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20730" windowHeight="11760"/>
  </bookViews>
  <sheets>
    <sheet name="Aktivitet" sheetId="1" r:id="rId1"/>
    <sheet name="Grupper 2014" sheetId="3" r:id="rId2"/>
  </sheets>
  <definedNames>
    <definedName name="_xlnm._FilterDatabase" localSheetId="0" hidden="1">Aktivitet!$A$1:$H$22</definedName>
    <definedName name="_xlnm._FilterDatabase" localSheetId="1" hidden="1">'Grupper 2014'!$A$1:$I$135</definedName>
    <definedName name="_xlnm.Print_Titles" localSheetId="0">Aktivitet!$1:$1</definedName>
    <definedName name="_xlnm.Print_Titles" localSheetId="1">'Grupper 2014'!$1:$1</definedName>
  </definedNames>
  <calcPr calcId="145621" fullCalcOnLoad="1"/>
</workbook>
</file>

<file path=xl/calcChain.xml><?xml version="1.0" encoding="utf-8"?>
<calcChain xmlns="http://schemas.openxmlformats.org/spreadsheetml/2006/main">
  <c r="A86" i="3" l="1"/>
  <c r="A87" i="3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</calcChain>
</file>

<file path=xl/sharedStrings.xml><?xml version="1.0" encoding="utf-8"?>
<sst xmlns="http://schemas.openxmlformats.org/spreadsheetml/2006/main" count="787" uniqueCount="458">
  <si>
    <t>Gruppe</t>
  </si>
  <si>
    <t>Aktivitet</t>
  </si>
  <si>
    <t>Beskrivelse</t>
  </si>
  <si>
    <t>Tid</t>
  </si>
  <si>
    <t>Havn</t>
  </si>
  <si>
    <t>Etternavn</t>
  </si>
  <si>
    <t>Fornavn</t>
  </si>
  <si>
    <t>Myklebust</t>
  </si>
  <si>
    <t xml:space="preserve">Carl Thomas </t>
  </si>
  <si>
    <t>Røyrvik</t>
  </si>
  <si>
    <t xml:space="preserve">Arne </t>
  </si>
  <si>
    <t>Haaland</t>
  </si>
  <si>
    <t>Terje</t>
  </si>
  <si>
    <t>Skrede</t>
  </si>
  <si>
    <t xml:space="preserve">Alf </t>
  </si>
  <si>
    <t>Fredheim</t>
  </si>
  <si>
    <t xml:space="preserve">Steinar </t>
  </si>
  <si>
    <t>Hovland</t>
  </si>
  <si>
    <t>Arnvid</t>
  </si>
  <si>
    <t>Menes</t>
  </si>
  <si>
    <t>Lars Ivar</t>
  </si>
  <si>
    <t>Nornes</t>
  </si>
  <si>
    <t xml:space="preserve">Oddvar </t>
  </si>
  <si>
    <t>Vagstad</t>
  </si>
  <si>
    <t xml:space="preserve">Frode </t>
  </si>
  <si>
    <t>Sælid</t>
  </si>
  <si>
    <t>Thue</t>
  </si>
  <si>
    <t>Johannes</t>
  </si>
  <si>
    <t>Drageset</t>
  </si>
  <si>
    <t xml:space="preserve">Per </t>
  </si>
  <si>
    <t>Sjøthun</t>
  </si>
  <si>
    <t>Arnfinn</t>
  </si>
  <si>
    <t>Fossøy</t>
  </si>
  <si>
    <t xml:space="preserve">Arild </t>
  </si>
  <si>
    <t>Neverdal</t>
  </si>
  <si>
    <t xml:space="preserve">Henry </t>
  </si>
  <si>
    <t>Lunde</t>
  </si>
  <si>
    <t>Espe</t>
  </si>
  <si>
    <t xml:space="preserve">Åsmund </t>
  </si>
  <si>
    <t>Næss</t>
  </si>
  <si>
    <t>Husabø</t>
  </si>
  <si>
    <t xml:space="preserve">Einar Skram </t>
  </si>
  <si>
    <t>Bondevik</t>
  </si>
  <si>
    <t>Marianne</t>
  </si>
  <si>
    <t>Henjum</t>
  </si>
  <si>
    <t xml:space="preserve">Jens Bjarne </t>
  </si>
  <si>
    <t>Grepstad</t>
  </si>
  <si>
    <t xml:space="preserve">Knut Henning </t>
  </si>
  <si>
    <t>Walaker</t>
  </si>
  <si>
    <t xml:space="preserve">Ivar </t>
  </si>
  <si>
    <t>Søvik</t>
  </si>
  <si>
    <t>Nes</t>
  </si>
  <si>
    <t xml:space="preserve">Lars </t>
  </si>
  <si>
    <t>Wathne</t>
  </si>
  <si>
    <t>Jan</t>
  </si>
  <si>
    <t>Nord</t>
  </si>
  <si>
    <t xml:space="preserve">Kolbjørn </t>
  </si>
  <si>
    <t xml:space="preserve">Ove </t>
  </si>
  <si>
    <t xml:space="preserve">Anne Karin </t>
  </si>
  <si>
    <t xml:space="preserve">Bjarne </t>
  </si>
  <si>
    <t>Rimala</t>
  </si>
  <si>
    <t xml:space="preserve">Trygve </t>
  </si>
  <si>
    <t>Valvik</t>
  </si>
  <si>
    <t>Christensen</t>
  </si>
  <si>
    <t xml:space="preserve">Kurt Ove </t>
  </si>
  <si>
    <t>Røysum</t>
  </si>
  <si>
    <t>Eivind</t>
  </si>
  <si>
    <t xml:space="preserve">Magnar </t>
  </si>
  <si>
    <t xml:space="preserve">Mardal  </t>
  </si>
  <si>
    <t xml:space="preserve">Vigdis </t>
  </si>
  <si>
    <t>Hagheim</t>
  </si>
  <si>
    <t xml:space="preserve">Magne Arvid </t>
  </si>
  <si>
    <t>Eikeland</t>
  </si>
  <si>
    <t>Lyder</t>
  </si>
  <si>
    <t>Lundheim</t>
  </si>
  <si>
    <t>Lunden</t>
  </si>
  <si>
    <t>Viland</t>
  </si>
  <si>
    <t>Andreas</t>
  </si>
  <si>
    <t>Hagen</t>
  </si>
  <si>
    <t>Opthun</t>
  </si>
  <si>
    <t xml:space="preserve">Magne </t>
  </si>
  <si>
    <t>Strømseng</t>
  </si>
  <si>
    <t>Aud Torun</t>
  </si>
  <si>
    <t>Buene</t>
  </si>
  <si>
    <t xml:space="preserve">Kjell </t>
  </si>
  <si>
    <t>Vangsnes</t>
  </si>
  <si>
    <t>Svedal</t>
  </si>
  <si>
    <t xml:space="preserve">Torfinn </t>
  </si>
  <si>
    <t>Lilleby</t>
  </si>
  <si>
    <t xml:space="preserve">Finn </t>
  </si>
  <si>
    <t>Viken</t>
  </si>
  <si>
    <t>Stein</t>
  </si>
  <si>
    <t>Seim</t>
  </si>
  <si>
    <t xml:space="preserve">Lars Håkon </t>
  </si>
  <si>
    <t>Folkestad</t>
  </si>
  <si>
    <t>Kjell</t>
  </si>
  <si>
    <t>Skårhaug</t>
  </si>
  <si>
    <t xml:space="preserve">John </t>
  </si>
  <si>
    <t>Skau</t>
  </si>
  <si>
    <t>Fossen</t>
  </si>
  <si>
    <t xml:space="preserve">Stein Jarle </t>
  </si>
  <si>
    <t>Rosenlund</t>
  </si>
  <si>
    <t>Liljedal</t>
  </si>
  <si>
    <t>Jan Ole</t>
  </si>
  <si>
    <t>Svanevik</t>
  </si>
  <si>
    <t>Henjesand</t>
  </si>
  <si>
    <t xml:space="preserve">Per Norvald </t>
  </si>
  <si>
    <t>Fjøsne</t>
  </si>
  <si>
    <t xml:space="preserve">Sverre </t>
  </si>
  <si>
    <t>Oppedal</t>
  </si>
  <si>
    <t>Slinde</t>
  </si>
  <si>
    <t>Ellen Njøs</t>
  </si>
  <si>
    <t>Kristiansen</t>
  </si>
  <si>
    <t>Fure</t>
  </si>
  <si>
    <t>Skorpen</t>
  </si>
  <si>
    <t>Geir Morten</t>
  </si>
  <si>
    <t>Jørgensen</t>
  </si>
  <si>
    <t>Jens M.</t>
  </si>
  <si>
    <t xml:space="preserve">Hans Erik </t>
  </si>
  <si>
    <t xml:space="preserve">Reidar </t>
  </si>
  <si>
    <t>Stadheim</t>
  </si>
  <si>
    <t>Lund</t>
  </si>
  <si>
    <t xml:space="preserve">Dagfinn </t>
  </si>
  <si>
    <t xml:space="preserve">Roar Werner </t>
  </si>
  <si>
    <t>Johnsen</t>
  </si>
  <si>
    <t xml:space="preserve">Karl Erik </t>
  </si>
  <si>
    <t>Fardal</t>
  </si>
  <si>
    <t>Os</t>
  </si>
  <si>
    <t xml:space="preserve">Stein Magne </t>
  </si>
  <si>
    <t>Ølnes</t>
  </si>
  <si>
    <t xml:space="preserve">Maj Sissel </t>
  </si>
  <si>
    <t>Nesdal</t>
  </si>
  <si>
    <t xml:space="preserve">Ole Simen </t>
  </si>
  <si>
    <t xml:space="preserve">Karin </t>
  </si>
  <si>
    <t>Abrahamsen</t>
  </si>
  <si>
    <t xml:space="preserve">Jan Ole </t>
  </si>
  <si>
    <t>Lysne</t>
  </si>
  <si>
    <t xml:space="preserve">Birthe </t>
  </si>
  <si>
    <t xml:space="preserve">Arve </t>
  </si>
  <si>
    <t>Njøs</t>
  </si>
  <si>
    <t xml:space="preserve">Olav </t>
  </si>
  <si>
    <t>Moe</t>
  </si>
  <si>
    <t xml:space="preserve">Johan Julius </t>
  </si>
  <si>
    <t>Holen</t>
  </si>
  <si>
    <t xml:space="preserve">Jakob </t>
  </si>
  <si>
    <t>Borlaug</t>
  </si>
  <si>
    <t xml:space="preserve">Audun Trygve </t>
  </si>
  <si>
    <t xml:space="preserve">Anders </t>
  </si>
  <si>
    <t>Dahle</t>
  </si>
  <si>
    <t xml:space="preserve">Tobias </t>
  </si>
  <si>
    <t>Seime</t>
  </si>
  <si>
    <t xml:space="preserve">Ragnar </t>
  </si>
  <si>
    <t xml:space="preserve">Arne Egil </t>
  </si>
  <si>
    <t>Hauge</t>
  </si>
  <si>
    <t xml:space="preserve">Arnstein </t>
  </si>
  <si>
    <t>Breisnes</t>
  </si>
  <si>
    <t xml:space="preserve">Ingebjørg </t>
  </si>
  <si>
    <t>Bukholm</t>
  </si>
  <si>
    <t xml:space="preserve">Inge Johan </t>
  </si>
  <si>
    <t>Ertsland</t>
  </si>
  <si>
    <t xml:space="preserve">Ronny </t>
  </si>
  <si>
    <t>Skjelbred</t>
  </si>
  <si>
    <t xml:space="preserve">Tor </t>
  </si>
  <si>
    <t>Gjengedal</t>
  </si>
  <si>
    <t xml:space="preserve">Knut Andreas </t>
  </si>
  <si>
    <t>Sundet</t>
  </si>
  <si>
    <t xml:space="preserve">Knut Egil </t>
  </si>
  <si>
    <t>Gjerløw</t>
  </si>
  <si>
    <t>Gjerde</t>
  </si>
  <si>
    <t>Norum</t>
  </si>
  <si>
    <t xml:space="preserve">Odd Tore </t>
  </si>
  <si>
    <t>Tangerud</t>
  </si>
  <si>
    <t>Stein Wilhelm</t>
  </si>
  <si>
    <t>Tufte</t>
  </si>
  <si>
    <t xml:space="preserve">Stein Even </t>
  </si>
  <si>
    <t>Instefjord</t>
  </si>
  <si>
    <t xml:space="preserve">Geir </t>
  </si>
  <si>
    <t>Ølmheim</t>
  </si>
  <si>
    <t xml:space="preserve">Håvard </t>
  </si>
  <si>
    <t>Jakobsen</t>
  </si>
  <si>
    <t xml:space="preserve">Johnny </t>
  </si>
  <si>
    <t xml:space="preserve">Knut Hatlem </t>
  </si>
  <si>
    <t>Flatland</t>
  </si>
  <si>
    <t xml:space="preserve">Jan </t>
  </si>
  <si>
    <t xml:space="preserve">Morten </t>
  </si>
  <si>
    <t xml:space="preserve">Thomas </t>
  </si>
  <si>
    <t>Thorsnes</t>
  </si>
  <si>
    <t>Nedrehagen</t>
  </si>
  <si>
    <t xml:space="preserve">Helge </t>
  </si>
  <si>
    <t xml:space="preserve">Lyder </t>
  </si>
  <si>
    <t>E-post</t>
  </si>
  <si>
    <t>arneroyrvik@hotmail.com</t>
  </si>
  <si>
    <t>terje.haaland@gmail.com</t>
  </si>
  <si>
    <t>steinar.fredheim@kdu.no</t>
  </si>
  <si>
    <t>arnvid.hovland@hoyanger.kommune.no</t>
  </si>
  <si>
    <t>arild.fossoy@gmail.com</t>
  </si>
  <si>
    <t>oddlunde@gmail.com</t>
  </si>
  <si>
    <t>asmund.espe@vegvesen.no</t>
  </si>
  <si>
    <t>stnaess@online.no</t>
  </si>
  <si>
    <t>einarhusabo@gmail.com</t>
  </si>
  <si>
    <t>marianne.bondevik@hotmail.com</t>
  </si>
  <si>
    <t>knut.henning.grepstad@sfj.no</t>
  </si>
  <si>
    <t>ivar.henjum@sognavis.no</t>
  </si>
  <si>
    <t>m-wathn@online.no</t>
  </si>
  <si>
    <t>phs@sarpsborg.com</t>
  </si>
  <si>
    <t>lars@skald.no</t>
  </si>
  <si>
    <t>ovewath@online.no</t>
  </si>
  <si>
    <t>bjarne.nes@enivest.net</t>
  </si>
  <si>
    <t>fredheim@vekstra.no</t>
  </si>
  <si>
    <t>ingvar.lunden@gmail.com</t>
  </si>
  <si>
    <t>ajviland@frisurf.no</t>
  </si>
  <si>
    <t>magneopthun@hotmail.com</t>
  </si>
  <si>
    <t>audtorun@hotmail.com</t>
  </si>
  <si>
    <t>to-sve@online.no</t>
  </si>
  <si>
    <t>finn.lilleby@vegvesen.no</t>
  </si>
  <si>
    <t>viken@is.online.no</t>
  </si>
  <si>
    <t>kjell_folkestad@hotmail.com</t>
  </si>
  <si>
    <t>jon.skau@mesta.no</t>
  </si>
  <si>
    <t>per@sognekraft.no</t>
  </si>
  <si>
    <t>sve-fjo@online.no</t>
  </si>
  <si>
    <t>arve.kristiansen@skatteetaten.no</t>
  </si>
  <si>
    <t>sverre.fure@vegvesen.no</t>
  </si>
  <si>
    <t>jens@gohemsedal.com</t>
  </si>
  <si>
    <t>hansbu@vegvesen.no</t>
  </si>
  <si>
    <t>top-velv@online.no</t>
  </si>
  <si>
    <t>liv.wenche.hjelmeland@sfj.no</t>
  </si>
  <si>
    <t>karlerik.johnsen@asplanviak.no</t>
  </si>
  <si>
    <t>bsjoethu@online.no</t>
  </si>
  <si>
    <t>hans.roald.holen@moller.no</t>
  </si>
  <si>
    <t>a-trygve@online.no</t>
  </si>
  <si>
    <t>andersborlaug@gmail.com</t>
  </si>
  <si>
    <t>tobias.dahle@disfva.no</t>
  </si>
  <si>
    <t>ragnar.seime@vegvesen.no</t>
  </si>
  <si>
    <t>arne@slindetransport.no</t>
  </si>
  <si>
    <t>arnstein.hauge@enivest.net</t>
  </si>
  <si>
    <t>ronnyertsland@yahoo.no</t>
  </si>
  <si>
    <t>tor.skjelbred@sfj.no</t>
  </si>
  <si>
    <t>knut.gjengedal@afgruppen.no</t>
  </si>
  <si>
    <t>arne.l.nes@mesta.no</t>
  </si>
  <si>
    <t>stangerud@hotmail.com</t>
  </si>
  <si>
    <t>stetu@online.no</t>
  </si>
  <si>
    <t xml:space="preserve">geir@instefjordasfalt.no </t>
  </si>
  <si>
    <t>lmmaskin@online.no</t>
  </si>
  <si>
    <t>runaroen@online.no</t>
  </si>
  <si>
    <t>helge.nedrehagen@tryg.no</t>
  </si>
  <si>
    <t>Leder</t>
  </si>
  <si>
    <t>Nr</t>
  </si>
  <si>
    <t>Vest</t>
  </si>
  <si>
    <t>Utført</t>
  </si>
  <si>
    <t>Merknad</t>
  </si>
  <si>
    <t>Elektrisk</t>
  </si>
  <si>
    <t>Montere lysmaster</t>
  </si>
  <si>
    <t>Gjestebrygge</t>
  </si>
  <si>
    <t>1B</t>
  </si>
  <si>
    <t>1A</t>
  </si>
  <si>
    <t>7B</t>
  </si>
  <si>
    <t>Bjørn</t>
  </si>
  <si>
    <t>7A</t>
  </si>
  <si>
    <t>Mobil</t>
  </si>
  <si>
    <t>Vegil</t>
  </si>
  <si>
    <t>Tore Eikeland</t>
  </si>
  <si>
    <t>Glenn</t>
  </si>
  <si>
    <t xml:space="preserve">Sjøthun </t>
  </si>
  <si>
    <t xml:space="preserve">Odd </t>
  </si>
  <si>
    <t>Steig</t>
  </si>
  <si>
    <t>Bjørn Ove</t>
  </si>
  <si>
    <t>Monica Tufte</t>
  </si>
  <si>
    <t>Per</t>
  </si>
  <si>
    <t>Kjell-Arne</t>
  </si>
  <si>
    <t>Ingvar Lønne</t>
  </si>
  <si>
    <t xml:space="preserve">Jon </t>
  </si>
  <si>
    <t>John</t>
  </si>
  <si>
    <t>Jon Erling</t>
  </si>
  <si>
    <t xml:space="preserve">Tore  </t>
  </si>
  <si>
    <t>Bjørke Eigedom</t>
  </si>
  <si>
    <t>Stein Harald Hjeltnes</t>
  </si>
  <si>
    <t>Marlen</t>
  </si>
  <si>
    <t>Vangnes</t>
  </si>
  <si>
    <t>Arne Ahlin</t>
  </si>
  <si>
    <t>Oen</t>
  </si>
  <si>
    <t>Runar Søreide</t>
  </si>
  <si>
    <t>950 89 940</t>
  </si>
  <si>
    <t>ottum284@gmail.com</t>
  </si>
  <si>
    <t>kjellarne.valvik@asplanviak.no</t>
  </si>
  <si>
    <t>tore.eikeland@vegvesen.no</t>
  </si>
  <si>
    <t>frode.vagstad@vagstadprosjektservice.no</t>
  </si>
  <si>
    <t>gs.taxi@yahoo.no</t>
  </si>
  <si>
    <t>johannes.thue@blabolig.no</t>
  </si>
  <si>
    <t>berit.hilde.drageset@online.no</t>
  </si>
  <si>
    <t>bjorn-ove.steig@yit.no</t>
  </si>
  <si>
    <t>jens.henjum@hotmail.com</t>
  </si>
  <si>
    <t>agnes.wathne@gmail.com</t>
  </si>
  <si>
    <t>kolbjorn.nord@gmail.com</t>
  </si>
  <si>
    <t>kurtch@vegvesen.no</t>
  </si>
  <si>
    <t>mardal.vigdis@hotmail.com</t>
  </si>
  <si>
    <t>magnearvidhagheim@yahoo.no</t>
  </si>
  <si>
    <t>leikela@online.no</t>
  </si>
  <si>
    <t>olundheim@live.no</t>
  </si>
  <si>
    <t>astrid.buene@gmail.com</t>
  </si>
  <si>
    <t>ar-rose@online.no</t>
  </si>
  <si>
    <t>stv@bama.no</t>
  </si>
  <si>
    <t>lhseim@start.no</t>
  </si>
  <si>
    <t>stein.fossen@sogn.no</t>
  </si>
  <si>
    <t>jan.liljedal@vegvesen.no</t>
  </si>
  <si>
    <t>josvan@online.no</t>
  </si>
  <si>
    <t>jonerlo@online.no</t>
  </si>
  <si>
    <t>tore@matchsogn.no</t>
  </si>
  <si>
    <t>ellen.slinde@vegvesen.no</t>
  </si>
  <si>
    <t>geir.skorpen@enivest.net</t>
  </si>
  <si>
    <t>stein.harald.hjeltnes@graminor.no</t>
  </si>
  <si>
    <t>roar-wv@online.no</t>
  </si>
  <si>
    <t>b-fardal@online.no</t>
  </si>
  <si>
    <t>steinmagneos@gmail.com</t>
  </si>
  <si>
    <t>maj_sissel@yahoo.no</t>
  </si>
  <si>
    <t>ole.simen.nesdal@enivest.net</t>
  </si>
  <si>
    <t>anne@opthun.com</t>
  </si>
  <si>
    <t>janole.abrahamsen@bama.no</t>
  </si>
  <si>
    <t>Birthe.Lysne@dsb.no</t>
  </si>
  <si>
    <t>olav.njos@sfj.no</t>
  </si>
  <si>
    <t>julius.moe@online.no</t>
  </si>
  <si>
    <t>eva.gjerlow@vegvesen.no</t>
  </si>
  <si>
    <t>ove@vestlandshus-sogn.no</t>
  </si>
  <si>
    <t>ijbr@statsbygg.no</t>
  </si>
  <si>
    <t>olav.gjerde@enivest.net</t>
  </si>
  <si>
    <t>johnny@sognkontorsenter.no</t>
  </si>
  <si>
    <t>oddnyelse@hotmail.com</t>
  </si>
  <si>
    <t>lillealf@online.no</t>
  </si>
  <si>
    <t>Plass nr</t>
  </si>
  <si>
    <t>Brygge</t>
  </si>
  <si>
    <t>V1</t>
  </si>
  <si>
    <t>Tallerås</t>
  </si>
  <si>
    <t>Kjell Magne</t>
  </si>
  <si>
    <t>Per Sivert</t>
  </si>
  <si>
    <t>V2</t>
  </si>
  <si>
    <t>Steinsåker</t>
  </si>
  <si>
    <t>Svein Helge</t>
  </si>
  <si>
    <t>V3</t>
  </si>
  <si>
    <t>Withbro</t>
  </si>
  <si>
    <t>Karl Magnus</t>
  </si>
  <si>
    <t>V4</t>
  </si>
  <si>
    <t>LB</t>
  </si>
  <si>
    <t>Lingjerdet</t>
  </si>
  <si>
    <t>Leif Arne</t>
  </si>
  <si>
    <t>Lillestøl</t>
  </si>
  <si>
    <t>Ingrid</t>
  </si>
  <si>
    <t>A1</t>
  </si>
  <si>
    <t>A2</t>
  </si>
  <si>
    <t>A3</t>
  </si>
  <si>
    <t>Tlf</t>
  </si>
  <si>
    <t>95 19 18 25</t>
  </si>
  <si>
    <t>post@optikaren.no</t>
  </si>
  <si>
    <t>per.sivert.nesdal@enivest.net</t>
  </si>
  <si>
    <t>lars.menes@vegvesen.no</t>
  </si>
  <si>
    <t>reidunnilsen60@gmail.com</t>
  </si>
  <si>
    <t>knwa@trucknor.no</t>
  </si>
  <si>
    <t>sveinhelges@hotmail.com</t>
  </si>
  <si>
    <t>wracul@hotmail.com</t>
  </si>
  <si>
    <t xml:space="preserve">kjell.nass@gmail.com </t>
  </si>
  <si>
    <t>joskaarh@online.no</t>
  </si>
  <si>
    <t>systrond2010@online.no</t>
  </si>
  <si>
    <t>ingrid.lillestol@mibox.no</t>
  </si>
  <si>
    <t>inbrei@online.no</t>
  </si>
  <si>
    <t>Molo</t>
  </si>
  <si>
    <t>Forskale og støpe dekke</t>
  </si>
  <si>
    <t>Legge trekkrør for strøm</t>
  </si>
  <si>
    <t xml:space="preserve">Montere strømuttak </t>
  </si>
  <si>
    <t>Østre</t>
  </si>
  <si>
    <t>Østre Havn</t>
  </si>
  <si>
    <t>Trekke kabler og ferdigstille elektrisk</t>
  </si>
  <si>
    <t>Bygge opp igjen handycap nedgang</t>
  </si>
  <si>
    <t>Steinsetting</t>
  </si>
  <si>
    <t>Sikre nedkjøringen til havnen</t>
  </si>
  <si>
    <t>Montere rekkverk/stabbestein</t>
  </si>
  <si>
    <t>Øst/Vest</t>
  </si>
  <si>
    <t>Parkerinsplass</t>
  </si>
  <si>
    <t>Stabbesteiner/støpekant langs havnen</t>
  </si>
  <si>
    <t>Øst</t>
  </si>
  <si>
    <t>Prosjektbeskrive og kostnadsestimere</t>
  </si>
  <si>
    <t>Fjerne gamle stag/trapper</t>
  </si>
  <si>
    <t>Opprydding</t>
  </si>
  <si>
    <t>Feste stålplatene på bryggene</t>
  </si>
  <si>
    <t>Stålplater nedgang brygger</t>
  </si>
  <si>
    <t>Montering</t>
  </si>
  <si>
    <t>Montere og sette ut benker/bord</t>
  </si>
  <si>
    <t>Står i naustet</t>
  </si>
  <si>
    <t>Vedlikehold</t>
  </si>
  <si>
    <t>Olje brygger og utriggere</t>
  </si>
  <si>
    <t>Skrape skjell av flyteelementene</t>
  </si>
  <si>
    <t>Slå gress og rydde i havnen</t>
  </si>
  <si>
    <t>Slipp</t>
  </si>
  <si>
    <t>Påbegynne arbeidet med slippen</t>
  </si>
  <si>
    <t>Ferdigstille elektrisk</t>
  </si>
  <si>
    <t>Vann og avløp</t>
  </si>
  <si>
    <t>Innen 1. mars 2014</t>
  </si>
  <si>
    <t>Oddvar Lundheim</t>
  </si>
  <si>
    <t>Lars Håkon Seim</t>
  </si>
  <si>
    <t>Lars Ivar Menes</t>
  </si>
  <si>
    <t>Ove Bukholm</t>
  </si>
  <si>
    <t>Knut Sundet</t>
  </si>
  <si>
    <t>Per Sivert Nesdal</t>
  </si>
  <si>
    <t>Lyder Eikeland</t>
  </si>
  <si>
    <t>Arild Fossøy</t>
  </si>
  <si>
    <t>Arne Nes</t>
  </si>
  <si>
    <t>Arne Egil Husabø</t>
  </si>
  <si>
    <t>Geir Morten Skorpen</t>
  </si>
  <si>
    <t xml:space="preserve"> 1B</t>
  </si>
  <si>
    <t xml:space="preserve"> 2A</t>
  </si>
  <si>
    <t xml:space="preserve"> 2B</t>
  </si>
  <si>
    <t xml:space="preserve"> 3A</t>
  </si>
  <si>
    <t xml:space="preserve"> 3B</t>
  </si>
  <si>
    <t xml:space="preserve"> 7A</t>
  </si>
  <si>
    <t xml:space="preserve"> 7B</t>
  </si>
  <si>
    <t xml:space="preserve"> 7C</t>
  </si>
  <si>
    <t xml:space="preserve"> 1A</t>
  </si>
  <si>
    <t>Per N. Henjesand</t>
  </si>
  <si>
    <t>Informasjon</t>
  </si>
  <si>
    <t>Informasjonstavler</t>
  </si>
  <si>
    <t>Gjestebrygge, Vestre havn, Østre Havn ca 1,5x1,0 m</t>
  </si>
  <si>
    <t>På oppdrag</t>
  </si>
  <si>
    <t>Gjærløv/Walaker</t>
  </si>
  <si>
    <t>Steinsette skråning mot havnebassenget</t>
  </si>
  <si>
    <t>2B</t>
  </si>
  <si>
    <t>3A</t>
  </si>
  <si>
    <t>2A</t>
  </si>
  <si>
    <t>3B</t>
  </si>
  <si>
    <t>Prosjektbeskrivelsen fremmes styret for godkjenning innen 1 mars</t>
  </si>
  <si>
    <t>April - juli 2014</t>
  </si>
  <si>
    <t>April - juni 2014</t>
  </si>
  <si>
    <t>April - juli 20114</t>
  </si>
  <si>
    <t>April 2014</t>
  </si>
  <si>
    <t>Juni - sept 2014</t>
  </si>
  <si>
    <t>Mai - Juni 2014</t>
  </si>
  <si>
    <t>April - sep 2014</t>
  </si>
  <si>
    <t>7C</t>
  </si>
  <si>
    <t>Fritatt</t>
  </si>
  <si>
    <t>SPES</t>
  </si>
  <si>
    <t>7A/7C</t>
  </si>
  <si>
    <t>Bobleanlegg</t>
  </si>
  <si>
    <t>Vurdere bobleanlegg tilsv.</t>
  </si>
  <si>
    <t>Vestre</t>
  </si>
  <si>
    <t>April - sept 2014</t>
  </si>
  <si>
    <t>Spes</t>
  </si>
  <si>
    <t>Andreas Viland</t>
  </si>
  <si>
    <t>Viland/Walaker</t>
  </si>
  <si>
    <t>Kostnadsoverslag sendes styret</t>
  </si>
  <si>
    <t>Minimum 2-3 ganger</t>
  </si>
  <si>
    <t>Pedden/Marlene</t>
  </si>
  <si>
    <t>Arne Egil Husabø/Stein E. Tufte</t>
  </si>
  <si>
    <t>Prøven/Ness</t>
  </si>
  <si>
    <t>Oliver/Linn Marita</t>
  </si>
  <si>
    <t>oliver@elbe.no</t>
  </si>
  <si>
    <t>odnorum@online.no</t>
  </si>
  <si>
    <t>carl.thomas.myklebust@gmail.com</t>
  </si>
  <si>
    <t>Anna/Arve</t>
  </si>
  <si>
    <t>Syk</t>
  </si>
  <si>
    <t>eivind.roysum@enivest.net</t>
  </si>
  <si>
    <t>knut@ytterbol.com</t>
  </si>
  <si>
    <t>henry.neverdal@enivest.net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</si>
</sst>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sz val="8"/>
      <name val="Arial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u/>
      <sz val="10"/>
      <color indexed="12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indexed="8"/>
      <name val="Calibri"/>
      <family val="2"/>
    </font>
    <font>
      <sz val="12"/>
      <name val="Calibri"/>
      <family val="2"/>
    </font>
    <font>
      <sz val="11"/>
      <color indexed="62"/>
      <name val="Calibri"/>
      <family val="2"/>
    </font>
    <font>
      <sz val="12"/>
      <color indexed="12"/>
      <name val="Calibri"/>
      <family val="2"/>
    </font>
    <font>
      <sz val="14"/>
      <name val="Arial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1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9" fillId="0" borderId="0"/>
  </cellStyleXfs>
  <cellXfs count="79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Fill="1" applyBorder="1"/>
    <xf numFmtId="0" fontId="4" fillId="0" borderId="1" xfId="1" applyBorder="1" applyAlignment="1" applyProtection="1"/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2" borderId="1" xfId="0" applyFont="1" applyFill="1" applyBorder="1" applyAlignment="1">
      <alignment horizontal="center"/>
    </xf>
    <xf numFmtId="0" fontId="0" fillId="0" borderId="0" xfId="0"/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/>
    <xf numFmtId="0" fontId="11" fillId="0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Border="1"/>
    <xf numFmtId="0" fontId="12" fillId="0" borderId="1" xfId="0" applyFont="1" applyFill="1" applyBorder="1"/>
    <xf numFmtId="0" fontId="12" fillId="0" borderId="0" xfId="0" applyFont="1" applyAlignment="1">
      <alignment horizontal="left"/>
    </xf>
    <xf numFmtId="0" fontId="1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/>
    <xf numFmtId="0" fontId="2" fillId="0" borderId="1" xfId="0" applyFont="1" applyFill="1" applyBorder="1"/>
    <xf numFmtId="0" fontId="12" fillId="0" borderId="1" xfId="0" applyFont="1" applyBorder="1"/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6" fillId="0" borderId="1" xfId="0" applyFont="1" applyFill="1" applyBorder="1"/>
    <xf numFmtId="0" fontId="6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3" fontId="6" fillId="0" borderId="1" xfId="0" applyNumberFormat="1" applyFont="1" applyBorder="1"/>
    <xf numFmtId="0" fontId="6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8" fillId="0" borderId="1" xfId="2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13" fillId="0" borderId="0" xfId="0" applyFont="1"/>
    <xf numFmtId="0" fontId="8" fillId="0" borderId="0" xfId="0" applyFont="1"/>
    <xf numFmtId="0" fontId="4" fillId="0" borderId="1" xfId="1" applyFill="1" applyBorder="1" applyAlignment="1" applyProtection="1"/>
    <xf numFmtId="0" fontId="4" fillId="0" borderId="0" xfId="1" applyAlignment="1" applyProtection="1"/>
    <xf numFmtId="0" fontId="4" fillId="0" borderId="1" xfId="1" applyBorder="1" applyAlignment="1" applyProtection="1">
      <alignment horizontal="left"/>
    </xf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14" fillId="0" borderId="0" xfId="0" applyFont="1" applyBorder="1"/>
    <xf numFmtId="0" fontId="4" fillId="0" borderId="1" xfId="1" applyFill="1" applyBorder="1" applyAlignment="1" applyProtection="1">
      <alignment horizontal="left"/>
    </xf>
    <xf numFmtId="0" fontId="4" fillId="5" borderId="1" xfId="1" applyFill="1" applyBorder="1" applyAlignment="1" applyProtection="1">
      <alignment horizontal="left"/>
    </xf>
    <xf numFmtId="0" fontId="4" fillId="3" borderId="1" xfId="1" applyFill="1" applyBorder="1" applyAlignment="1" applyProtection="1">
      <alignment horizontal="left"/>
    </xf>
    <xf numFmtId="0" fontId="4" fillId="0" borderId="1" xfId="1" applyBorder="1" applyAlignment="1" applyProtection="1"/>
    <xf numFmtId="0" fontId="8" fillId="5" borderId="1" xfId="0" applyFont="1" applyFill="1" applyBorder="1" applyAlignment="1">
      <alignment horizontal="left"/>
    </xf>
    <xf numFmtId="0" fontId="0" fillId="0" borderId="0" xfId="0" applyBorder="1"/>
    <xf numFmtId="0" fontId="15" fillId="0" borderId="1" xfId="0" applyFont="1" applyBorder="1" applyAlignment="1">
      <alignment horizontal="center"/>
    </xf>
    <xf numFmtId="0" fontId="15" fillId="0" borderId="1" xfId="0" applyFont="1" applyBorder="1"/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0" fillId="0" borderId="0" xfId="0" applyFont="1"/>
    <xf numFmtId="0" fontId="15" fillId="0" borderId="1" xfId="0" applyFont="1" applyBorder="1" applyAlignment="1">
      <alignment wrapText="1"/>
    </xf>
    <xf numFmtId="0" fontId="18" fillId="0" borderId="1" xfId="0" applyFont="1" applyBorder="1" applyAlignment="1">
      <alignment horizontal="left"/>
    </xf>
    <xf numFmtId="0" fontId="17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4" fillId="0" borderId="0" xfId="1" applyFill="1" applyAlignment="1" applyProtection="1"/>
    <xf numFmtId="0" fontId="17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3" fontId="13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center"/>
    </xf>
    <xf numFmtId="0" fontId="10" fillId="6" borderId="1" xfId="0" applyFont="1" applyFill="1" applyBorder="1" applyAlignment="1">
      <alignment horizontal="left"/>
    </xf>
    <xf numFmtId="0" fontId="0" fillId="0" borderId="0" xfId="0" applyBorder="1" applyAlignment="1">
      <alignment horizontal="center" vertical="center" wrapText="1"/>
    </xf>
  </cellXfs>
  <cellStyles count="3">
    <cellStyle name="Hyperkobling" xfId="1" builtinId="8"/>
    <cellStyle name="Normal" xfId="0" builtinId="0"/>
    <cellStyle name="Normal_Båtplas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mailto:arneroyrvik@hotmail.com" TargetMode="External"/><Relationship Id="rId117" Type="http://schemas.openxmlformats.org/officeDocument/2006/relationships/printerSettings" Target="../printerSettings/printerSettings2.bin"/><Relationship Id="rId21" Type="http://schemas.openxmlformats.org/officeDocument/2006/relationships/hyperlink" Target="mailto:henry.neverdal@enivest.net" TargetMode="External"/><Relationship Id="rId42" Type="http://schemas.openxmlformats.org/officeDocument/2006/relationships/hyperlink" Target="mailto:jan.liljedal@vegvesen.no" TargetMode="External"/><Relationship Id="rId47" Type="http://schemas.openxmlformats.org/officeDocument/2006/relationships/hyperlink" Target="mailto:ingvar.lunden@gmail.com" TargetMode="External"/><Relationship Id="rId63" Type="http://schemas.openxmlformats.org/officeDocument/2006/relationships/hyperlink" Target="mailto:joskaarh@online.no" TargetMode="External"/><Relationship Id="rId68" Type="http://schemas.openxmlformats.org/officeDocument/2006/relationships/hyperlink" Target="mailto:helge.nedrehagen@tryg.no" TargetMode="External"/><Relationship Id="rId84" Type="http://schemas.openxmlformats.org/officeDocument/2006/relationships/hyperlink" Target="mailto:tor.skjelbred@sfj.no" TargetMode="External"/><Relationship Id="rId89" Type="http://schemas.openxmlformats.org/officeDocument/2006/relationships/hyperlink" Target="mailto:lmmaskin@online.no" TargetMode="External"/><Relationship Id="rId112" Type="http://schemas.openxmlformats.org/officeDocument/2006/relationships/hyperlink" Target="mailto:julius.moe@online.no" TargetMode="External"/><Relationship Id="rId16" Type="http://schemas.openxmlformats.org/officeDocument/2006/relationships/hyperlink" Target="mailto:ajviland@frisurf.no" TargetMode="External"/><Relationship Id="rId107" Type="http://schemas.openxmlformats.org/officeDocument/2006/relationships/hyperlink" Target="mailto:eva.gjerlow@vegvesen.no" TargetMode="External"/><Relationship Id="rId11" Type="http://schemas.openxmlformats.org/officeDocument/2006/relationships/hyperlink" Target="mailto:stnaess@online.no" TargetMode="External"/><Relationship Id="rId24" Type="http://schemas.openxmlformats.org/officeDocument/2006/relationships/hyperlink" Target="mailto:carl.thomas.myklebust@gmail.com" TargetMode="External"/><Relationship Id="rId32" Type="http://schemas.openxmlformats.org/officeDocument/2006/relationships/hyperlink" Target="mailto:phs@sarpsborg.com" TargetMode="External"/><Relationship Id="rId37" Type="http://schemas.openxmlformats.org/officeDocument/2006/relationships/hyperlink" Target="mailto:gs.taxi@yahoo.no" TargetMode="External"/><Relationship Id="rId40" Type="http://schemas.openxmlformats.org/officeDocument/2006/relationships/hyperlink" Target="mailto:oddlunde@gmail.com" TargetMode="External"/><Relationship Id="rId45" Type="http://schemas.openxmlformats.org/officeDocument/2006/relationships/hyperlink" Target="mailto:olundheim@live.no" TargetMode="External"/><Relationship Id="rId53" Type="http://schemas.openxmlformats.org/officeDocument/2006/relationships/hyperlink" Target="mailto:magnearvidhagheim@yahoo.no" TargetMode="External"/><Relationship Id="rId58" Type="http://schemas.openxmlformats.org/officeDocument/2006/relationships/hyperlink" Target="mailto:knwa@trucknor.no" TargetMode="External"/><Relationship Id="rId66" Type="http://schemas.openxmlformats.org/officeDocument/2006/relationships/hyperlink" Target="mailto:systrond2010@online.no" TargetMode="External"/><Relationship Id="rId74" Type="http://schemas.openxmlformats.org/officeDocument/2006/relationships/hyperlink" Target="mailto:stangerud@hotmail.com" TargetMode="External"/><Relationship Id="rId79" Type="http://schemas.openxmlformats.org/officeDocument/2006/relationships/hyperlink" Target="mailto:johnny@sognkontorsenter.no" TargetMode="External"/><Relationship Id="rId87" Type="http://schemas.openxmlformats.org/officeDocument/2006/relationships/hyperlink" Target="mailto:einarhusabo@gmail.com" TargetMode="External"/><Relationship Id="rId102" Type="http://schemas.openxmlformats.org/officeDocument/2006/relationships/hyperlink" Target="mailto:maj_sissel@yahoo.no" TargetMode="External"/><Relationship Id="rId110" Type="http://schemas.openxmlformats.org/officeDocument/2006/relationships/hyperlink" Target="mailto:Birthe.Lysne@dsb.no" TargetMode="External"/><Relationship Id="rId115" Type="http://schemas.openxmlformats.org/officeDocument/2006/relationships/hyperlink" Target="mailto:top-velv@online.no" TargetMode="External"/><Relationship Id="rId5" Type="http://schemas.openxmlformats.org/officeDocument/2006/relationships/hyperlink" Target="mailto:knut.henning.grepstad@sfj.no" TargetMode="External"/><Relationship Id="rId61" Type="http://schemas.openxmlformats.org/officeDocument/2006/relationships/hyperlink" Target="mailto:reidunnilsen60@gmail.com" TargetMode="External"/><Relationship Id="rId82" Type="http://schemas.openxmlformats.org/officeDocument/2006/relationships/hyperlink" Target="mailto:tobias.dahle@disfva.no" TargetMode="External"/><Relationship Id="rId90" Type="http://schemas.openxmlformats.org/officeDocument/2006/relationships/hyperlink" Target="mailto:lmmaskin@online.no" TargetMode="External"/><Relationship Id="rId95" Type="http://schemas.openxmlformats.org/officeDocument/2006/relationships/hyperlink" Target="mailto:andersborlaug@gmail.com" TargetMode="External"/><Relationship Id="rId19" Type="http://schemas.openxmlformats.org/officeDocument/2006/relationships/hyperlink" Target="mailto:arild.fossoy@gmail.com" TargetMode="External"/><Relationship Id="rId14" Type="http://schemas.openxmlformats.org/officeDocument/2006/relationships/hyperlink" Target="mailto:bjarne.nes@enivest.net" TargetMode="External"/><Relationship Id="rId22" Type="http://schemas.openxmlformats.org/officeDocument/2006/relationships/hyperlink" Target="mailto:arve.kristiansen@skatteetaten.no" TargetMode="External"/><Relationship Id="rId27" Type="http://schemas.openxmlformats.org/officeDocument/2006/relationships/hyperlink" Target="mailto:lars@skald.no" TargetMode="External"/><Relationship Id="rId30" Type="http://schemas.openxmlformats.org/officeDocument/2006/relationships/hyperlink" Target="mailto:jens.henjum@hotmail.com" TargetMode="External"/><Relationship Id="rId35" Type="http://schemas.openxmlformats.org/officeDocument/2006/relationships/hyperlink" Target="mailto:tore@matchsogn.no" TargetMode="External"/><Relationship Id="rId43" Type="http://schemas.openxmlformats.org/officeDocument/2006/relationships/hyperlink" Target="mailto:m-wathn@online.no" TargetMode="External"/><Relationship Id="rId48" Type="http://schemas.openxmlformats.org/officeDocument/2006/relationships/hyperlink" Target="mailto:kjellarne.valvik@asplanviak.no" TargetMode="External"/><Relationship Id="rId56" Type="http://schemas.openxmlformats.org/officeDocument/2006/relationships/hyperlink" Target="mailto:geir.skorpen@enivest.net" TargetMode="External"/><Relationship Id="rId64" Type="http://schemas.openxmlformats.org/officeDocument/2006/relationships/hyperlink" Target="mailto:post@optikaren.no" TargetMode="External"/><Relationship Id="rId69" Type="http://schemas.openxmlformats.org/officeDocument/2006/relationships/hyperlink" Target="mailto:hans.roald.holen@moller.no" TargetMode="External"/><Relationship Id="rId77" Type="http://schemas.openxmlformats.org/officeDocument/2006/relationships/hyperlink" Target="mailto:knut.gjengedal@afgruppen.no" TargetMode="External"/><Relationship Id="rId100" Type="http://schemas.openxmlformats.org/officeDocument/2006/relationships/hyperlink" Target="mailto:steinmagneos@gmail.com" TargetMode="External"/><Relationship Id="rId105" Type="http://schemas.openxmlformats.org/officeDocument/2006/relationships/hyperlink" Target="mailto:ijbr@statsbygg.no" TargetMode="External"/><Relationship Id="rId113" Type="http://schemas.openxmlformats.org/officeDocument/2006/relationships/hyperlink" Target="mailto:kjell.nass@gmail.com" TargetMode="External"/><Relationship Id="rId8" Type="http://schemas.openxmlformats.org/officeDocument/2006/relationships/hyperlink" Target="mailto:ivar.henjum@sognavis.no" TargetMode="External"/><Relationship Id="rId51" Type="http://schemas.openxmlformats.org/officeDocument/2006/relationships/hyperlink" Target="mailto:agnes.wathne@gmail.com" TargetMode="External"/><Relationship Id="rId72" Type="http://schemas.openxmlformats.org/officeDocument/2006/relationships/hyperlink" Target="mailto:geir@instefjordasfalt.no" TargetMode="External"/><Relationship Id="rId80" Type="http://schemas.openxmlformats.org/officeDocument/2006/relationships/hyperlink" Target="mailto:arnstein.hauge@enivest.net" TargetMode="External"/><Relationship Id="rId85" Type="http://schemas.openxmlformats.org/officeDocument/2006/relationships/hyperlink" Target="mailto:ronnyertsland@yahoo.no" TargetMode="External"/><Relationship Id="rId93" Type="http://schemas.openxmlformats.org/officeDocument/2006/relationships/hyperlink" Target="mailto:ole.simen.nesdal@enivest.net" TargetMode="External"/><Relationship Id="rId98" Type="http://schemas.openxmlformats.org/officeDocument/2006/relationships/hyperlink" Target="mailto:olav.njos@sfj.no" TargetMode="External"/><Relationship Id="rId3" Type="http://schemas.openxmlformats.org/officeDocument/2006/relationships/hyperlink" Target="mailto:ovewath@online.no" TargetMode="External"/><Relationship Id="rId12" Type="http://schemas.openxmlformats.org/officeDocument/2006/relationships/hyperlink" Target="mailto:hansbu@vegvesen.no" TargetMode="External"/><Relationship Id="rId17" Type="http://schemas.openxmlformats.org/officeDocument/2006/relationships/hyperlink" Target="mailto:asmund.espe@vegvesen.no" TargetMode="External"/><Relationship Id="rId25" Type="http://schemas.openxmlformats.org/officeDocument/2006/relationships/hyperlink" Target="mailto:kolbjorn.nord@gmail.com" TargetMode="External"/><Relationship Id="rId33" Type="http://schemas.openxmlformats.org/officeDocument/2006/relationships/hyperlink" Target="mailto:ellen.slinde@vegvesen.no" TargetMode="External"/><Relationship Id="rId38" Type="http://schemas.openxmlformats.org/officeDocument/2006/relationships/hyperlink" Target="mailto:magneopthun@hotmail.com" TargetMode="External"/><Relationship Id="rId46" Type="http://schemas.openxmlformats.org/officeDocument/2006/relationships/hyperlink" Target="mailto:leikela@online.no" TargetMode="External"/><Relationship Id="rId59" Type="http://schemas.openxmlformats.org/officeDocument/2006/relationships/hyperlink" Target="mailto:ottum284@gmail.com" TargetMode="External"/><Relationship Id="rId67" Type="http://schemas.openxmlformats.org/officeDocument/2006/relationships/hyperlink" Target="mailto:astrid.buene@gmail.com" TargetMode="External"/><Relationship Id="rId103" Type="http://schemas.openxmlformats.org/officeDocument/2006/relationships/hyperlink" Target="mailto:oddnyelse@hotmail.com" TargetMode="External"/><Relationship Id="rId108" Type="http://schemas.openxmlformats.org/officeDocument/2006/relationships/hyperlink" Target="mailto:olav.gjerde@enivest.net" TargetMode="External"/><Relationship Id="rId116" Type="http://schemas.openxmlformats.org/officeDocument/2006/relationships/hyperlink" Target="mailto:oliver@elbe.no" TargetMode="External"/><Relationship Id="rId20" Type="http://schemas.openxmlformats.org/officeDocument/2006/relationships/hyperlink" Target="mailto:stv@bama.no" TargetMode="External"/><Relationship Id="rId41" Type="http://schemas.openxmlformats.org/officeDocument/2006/relationships/hyperlink" Target="mailto:josvan@online.no" TargetMode="External"/><Relationship Id="rId54" Type="http://schemas.openxmlformats.org/officeDocument/2006/relationships/hyperlink" Target="mailto:bjorn-ove.steig@yit.no" TargetMode="External"/><Relationship Id="rId62" Type="http://schemas.openxmlformats.org/officeDocument/2006/relationships/hyperlink" Target="mailto:wracul@hotmail.com" TargetMode="External"/><Relationship Id="rId70" Type="http://schemas.openxmlformats.org/officeDocument/2006/relationships/hyperlink" Target="mailto:knut@ytterbol.com" TargetMode="External"/><Relationship Id="rId75" Type="http://schemas.openxmlformats.org/officeDocument/2006/relationships/hyperlink" Target="mailto:karlerik.johnsen@asplanviak.no" TargetMode="External"/><Relationship Id="rId83" Type="http://schemas.openxmlformats.org/officeDocument/2006/relationships/hyperlink" Target="mailto:runaroen@online.no" TargetMode="External"/><Relationship Id="rId88" Type="http://schemas.openxmlformats.org/officeDocument/2006/relationships/hyperlink" Target="mailto:lmmaskin@online.no" TargetMode="External"/><Relationship Id="rId91" Type="http://schemas.openxmlformats.org/officeDocument/2006/relationships/hyperlink" Target="mailto:lmmaskin@online.no" TargetMode="External"/><Relationship Id="rId96" Type="http://schemas.openxmlformats.org/officeDocument/2006/relationships/hyperlink" Target="mailto:liv.wenche.hjelmeland@sfj.no" TargetMode="External"/><Relationship Id="rId111" Type="http://schemas.openxmlformats.org/officeDocument/2006/relationships/hyperlink" Target="mailto:b-fardal@online.no" TargetMode="External"/><Relationship Id="rId1" Type="http://schemas.openxmlformats.org/officeDocument/2006/relationships/hyperlink" Target="mailto:per.sivert.nesdal@enivest.net" TargetMode="External"/><Relationship Id="rId6" Type="http://schemas.openxmlformats.org/officeDocument/2006/relationships/hyperlink" Target="mailto:finn.lilleby@vegvesen.no" TargetMode="External"/><Relationship Id="rId15" Type="http://schemas.openxmlformats.org/officeDocument/2006/relationships/hyperlink" Target="mailto:kjell_folkestad@hotmail.com" TargetMode="External"/><Relationship Id="rId23" Type="http://schemas.openxmlformats.org/officeDocument/2006/relationships/hyperlink" Target="mailto:sverre.fure@vegvesen.no" TargetMode="External"/><Relationship Id="rId28" Type="http://schemas.openxmlformats.org/officeDocument/2006/relationships/hyperlink" Target="mailto:lhseim@start.no" TargetMode="External"/><Relationship Id="rId36" Type="http://schemas.openxmlformats.org/officeDocument/2006/relationships/hyperlink" Target="mailto:berit.hilde.drageset@online.no" TargetMode="External"/><Relationship Id="rId49" Type="http://schemas.openxmlformats.org/officeDocument/2006/relationships/hyperlink" Target="mailto:kurtch@vegvesen.no" TargetMode="External"/><Relationship Id="rId57" Type="http://schemas.openxmlformats.org/officeDocument/2006/relationships/hyperlink" Target="mailto:ar-rose@online.no" TargetMode="External"/><Relationship Id="rId106" Type="http://schemas.openxmlformats.org/officeDocument/2006/relationships/hyperlink" Target="mailto:janole.abrahamsen@bama.no" TargetMode="External"/><Relationship Id="rId114" Type="http://schemas.openxmlformats.org/officeDocument/2006/relationships/hyperlink" Target="mailto:inbrei@online.no" TargetMode="External"/><Relationship Id="rId10" Type="http://schemas.openxmlformats.org/officeDocument/2006/relationships/hyperlink" Target="mailto:sve-fjo@online.no" TargetMode="External"/><Relationship Id="rId31" Type="http://schemas.openxmlformats.org/officeDocument/2006/relationships/hyperlink" Target="mailto:lars.menes@vegvesen.no" TargetMode="External"/><Relationship Id="rId44" Type="http://schemas.openxmlformats.org/officeDocument/2006/relationships/hyperlink" Target="mailto:terje.haaland@gmail.com" TargetMode="External"/><Relationship Id="rId52" Type="http://schemas.openxmlformats.org/officeDocument/2006/relationships/hyperlink" Target="mailto:kjellarne.valvik@asplanviak.no" TargetMode="External"/><Relationship Id="rId60" Type="http://schemas.openxmlformats.org/officeDocument/2006/relationships/hyperlink" Target="mailto:per.sivert.nesdal@enivest.net" TargetMode="External"/><Relationship Id="rId65" Type="http://schemas.openxmlformats.org/officeDocument/2006/relationships/hyperlink" Target="mailto:ingrid.lillestol@mibox.no" TargetMode="External"/><Relationship Id="rId73" Type="http://schemas.openxmlformats.org/officeDocument/2006/relationships/hyperlink" Target="mailto:stetu@online.no" TargetMode="External"/><Relationship Id="rId78" Type="http://schemas.openxmlformats.org/officeDocument/2006/relationships/hyperlink" Target="mailto:a-trygve@online.no" TargetMode="External"/><Relationship Id="rId81" Type="http://schemas.openxmlformats.org/officeDocument/2006/relationships/hyperlink" Target="mailto:bsjoethu@online.no" TargetMode="External"/><Relationship Id="rId86" Type="http://schemas.openxmlformats.org/officeDocument/2006/relationships/hyperlink" Target="mailto:ragnar.seime@vegvesen.no" TargetMode="External"/><Relationship Id="rId94" Type="http://schemas.openxmlformats.org/officeDocument/2006/relationships/hyperlink" Target="mailto:roar-wv@online.no" TargetMode="External"/><Relationship Id="rId99" Type="http://schemas.openxmlformats.org/officeDocument/2006/relationships/hyperlink" Target="mailto:leikela@online.no" TargetMode="External"/><Relationship Id="rId101" Type="http://schemas.openxmlformats.org/officeDocument/2006/relationships/hyperlink" Target="mailto:lillealf@online.no" TargetMode="External"/><Relationship Id="rId4" Type="http://schemas.openxmlformats.org/officeDocument/2006/relationships/hyperlink" Target="mailto:to-sve@online.no" TargetMode="External"/><Relationship Id="rId9" Type="http://schemas.openxmlformats.org/officeDocument/2006/relationships/hyperlink" Target="mailto:steinar.fredheim@kdu.no" TargetMode="External"/><Relationship Id="rId13" Type="http://schemas.openxmlformats.org/officeDocument/2006/relationships/hyperlink" Target="mailto:top-velv@online.no" TargetMode="External"/><Relationship Id="rId18" Type="http://schemas.openxmlformats.org/officeDocument/2006/relationships/hyperlink" Target="mailto:fredheim@vekstra.no" TargetMode="External"/><Relationship Id="rId39" Type="http://schemas.openxmlformats.org/officeDocument/2006/relationships/hyperlink" Target="mailto:ber.elv@frisurf.no" TargetMode="External"/><Relationship Id="rId109" Type="http://schemas.openxmlformats.org/officeDocument/2006/relationships/hyperlink" Target="mailto:anne@opthun.com" TargetMode="External"/><Relationship Id="rId34" Type="http://schemas.openxmlformats.org/officeDocument/2006/relationships/hyperlink" Target="mailto:stein.harald.hjeltnes@graminor.no" TargetMode="External"/><Relationship Id="rId50" Type="http://schemas.openxmlformats.org/officeDocument/2006/relationships/hyperlink" Target="mailto:jon.skau@mesta.no" TargetMode="External"/><Relationship Id="rId55" Type="http://schemas.openxmlformats.org/officeDocument/2006/relationships/hyperlink" Target="mailto:eivind.roysum@enivest.net" TargetMode="External"/><Relationship Id="rId76" Type="http://schemas.openxmlformats.org/officeDocument/2006/relationships/hyperlink" Target="mailto:odnorum@online.no" TargetMode="External"/><Relationship Id="rId97" Type="http://schemas.openxmlformats.org/officeDocument/2006/relationships/hyperlink" Target="mailto:jens.henjum@hotmail.com" TargetMode="External"/><Relationship Id="rId104" Type="http://schemas.openxmlformats.org/officeDocument/2006/relationships/hyperlink" Target="mailto:ove@vestlandshus-sogn.no" TargetMode="External"/><Relationship Id="rId7" Type="http://schemas.openxmlformats.org/officeDocument/2006/relationships/hyperlink" Target="mailto:per@sognekraft.no" TargetMode="External"/><Relationship Id="rId71" Type="http://schemas.openxmlformats.org/officeDocument/2006/relationships/hyperlink" Target="mailto:arne.l.nes@mesta.no" TargetMode="External"/><Relationship Id="rId92" Type="http://schemas.openxmlformats.org/officeDocument/2006/relationships/hyperlink" Target="mailto:arne@slindetransport.no" TargetMode="External"/><Relationship Id="rId2" Type="http://schemas.openxmlformats.org/officeDocument/2006/relationships/hyperlink" Target="mailto:einarhusabo@gmail.com" TargetMode="External"/><Relationship Id="rId29" Type="http://schemas.openxmlformats.org/officeDocument/2006/relationships/hyperlink" Target="mailto:stein.fossen@sogn.n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F35" sqref="F35"/>
    </sheetView>
  </sheetViews>
  <sheetFormatPr baseColWidth="10" defaultRowHeight="12.75" x14ac:dyDescent="0.2"/>
  <cols>
    <col min="1" max="1" width="3.85546875" style="5" bestFit="1" customWidth="1"/>
    <col min="2" max="2" width="27.42578125" style="4" customWidth="1"/>
    <col min="3" max="3" width="34.140625" style="4" customWidth="1"/>
    <col min="4" max="4" width="9.28515625" style="5" bestFit="1" customWidth="1"/>
    <col min="5" max="5" width="25.5703125" style="4" customWidth="1"/>
    <col min="6" max="6" width="10.28515625" style="3" customWidth="1"/>
    <col min="7" max="7" width="7.42578125" style="3" bestFit="1" customWidth="1"/>
    <col min="8" max="8" width="24.7109375" style="4" customWidth="1"/>
  </cols>
  <sheetData>
    <row r="1" spans="1:8" ht="15.75" x14ac:dyDescent="0.25">
      <c r="A1" s="6" t="s">
        <v>246</v>
      </c>
      <c r="B1" s="7" t="s">
        <v>1</v>
      </c>
      <c r="C1" s="7" t="s">
        <v>2</v>
      </c>
      <c r="D1" s="6" t="s">
        <v>4</v>
      </c>
      <c r="E1" s="7" t="s">
        <v>3</v>
      </c>
      <c r="F1" s="8" t="s">
        <v>0</v>
      </c>
      <c r="G1" s="8" t="s">
        <v>248</v>
      </c>
      <c r="H1" s="7" t="s">
        <v>249</v>
      </c>
    </row>
    <row r="2" spans="1:8" ht="25.5" x14ac:dyDescent="0.2">
      <c r="A2" s="9">
        <v>1</v>
      </c>
      <c r="B2" s="10" t="s">
        <v>362</v>
      </c>
      <c r="C2" s="10" t="s">
        <v>363</v>
      </c>
      <c r="D2" s="9" t="s">
        <v>366</v>
      </c>
      <c r="E2" s="10" t="s">
        <v>426</v>
      </c>
      <c r="F2" s="64" t="s">
        <v>436</v>
      </c>
      <c r="G2" s="9"/>
      <c r="H2" s="10" t="s">
        <v>444</v>
      </c>
    </row>
    <row r="3" spans="1:8" ht="15" x14ac:dyDescent="0.2">
      <c r="A3" s="9">
        <v>2</v>
      </c>
      <c r="B3" s="10" t="s">
        <v>362</v>
      </c>
      <c r="C3" s="10" t="s">
        <v>364</v>
      </c>
      <c r="D3" s="9" t="s">
        <v>366</v>
      </c>
      <c r="E3" s="10" t="s">
        <v>426</v>
      </c>
      <c r="F3" s="64" t="s">
        <v>254</v>
      </c>
      <c r="G3" s="9"/>
      <c r="H3" s="10"/>
    </row>
    <row r="4" spans="1:8" ht="15" x14ac:dyDescent="0.2">
      <c r="A4" s="9">
        <v>3</v>
      </c>
      <c r="B4" s="10" t="s">
        <v>362</v>
      </c>
      <c r="C4" s="10" t="s">
        <v>251</v>
      </c>
      <c r="D4" s="9" t="s">
        <v>366</v>
      </c>
      <c r="E4" s="10" t="s">
        <v>426</v>
      </c>
      <c r="F4" s="64" t="s">
        <v>421</v>
      </c>
      <c r="G4" s="9"/>
      <c r="H4" s="10"/>
    </row>
    <row r="5" spans="1:8" ht="15" x14ac:dyDescent="0.2">
      <c r="A5" s="9">
        <v>4</v>
      </c>
      <c r="B5" s="10" t="s">
        <v>252</v>
      </c>
      <c r="C5" s="10" t="s">
        <v>365</v>
      </c>
      <c r="D5" s="9" t="s">
        <v>366</v>
      </c>
      <c r="E5" s="10" t="s">
        <v>426</v>
      </c>
      <c r="F5" s="64" t="s">
        <v>421</v>
      </c>
      <c r="G5" s="9"/>
      <c r="H5" s="10"/>
    </row>
    <row r="6" spans="1:8" ht="15" x14ac:dyDescent="0.2">
      <c r="A6" s="9">
        <v>5</v>
      </c>
      <c r="B6" s="10" t="s">
        <v>367</v>
      </c>
      <c r="C6" s="10" t="s">
        <v>368</v>
      </c>
      <c r="D6" s="9" t="s">
        <v>366</v>
      </c>
      <c r="E6" s="10" t="s">
        <v>428</v>
      </c>
      <c r="F6" s="64" t="s">
        <v>421</v>
      </c>
      <c r="G6" s="9"/>
      <c r="H6" s="10"/>
    </row>
    <row r="7" spans="1:8" ht="15" x14ac:dyDescent="0.2">
      <c r="A7" s="9">
        <v>6</v>
      </c>
      <c r="B7" s="10" t="s">
        <v>252</v>
      </c>
      <c r="C7" s="10" t="s">
        <v>369</v>
      </c>
      <c r="D7" s="9" t="s">
        <v>366</v>
      </c>
      <c r="E7" s="12" t="s">
        <v>427</v>
      </c>
      <c r="F7" s="64" t="s">
        <v>422</v>
      </c>
      <c r="G7" s="9"/>
      <c r="H7" s="10"/>
    </row>
    <row r="8" spans="1:8" ht="25.5" x14ac:dyDescent="0.2">
      <c r="A8" s="9">
        <v>7</v>
      </c>
      <c r="B8" s="10" t="s">
        <v>370</v>
      </c>
      <c r="C8" s="10" t="s">
        <v>420</v>
      </c>
      <c r="D8" s="9" t="s">
        <v>366</v>
      </c>
      <c r="E8" s="12" t="s">
        <v>427</v>
      </c>
      <c r="F8" s="64" t="s">
        <v>253</v>
      </c>
      <c r="G8" s="9"/>
      <c r="H8" s="10"/>
    </row>
    <row r="9" spans="1:8" ht="15" x14ac:dyDescent="0.2">
      <c r="A9" s="9">
        <v>8</v>
      </c>
      <c r="B9" s="10" t="s">
        <v>371</v>
      </c>
      <c r="C9" s="10" t="s">
        <v>372</v>
      </c>
      <c r="D9" s="9" t="s">
        <v>373</v>
      </c>
      <c r="E9" s="12" t="s">
        <v>418</v>
      </c>
      <c r="F9" s="64"/>
      <c r="G9" s="9"/>
      <c r="H9" s="10" t="s">
        <v>419</v>
      </c>
    </row>
    <row r="10" spans="1:8" ht="15" x14ac:dyDescent="0.2">
      <c r="A10" s="9">
        <v>9</v>
      </c>
      <c r="B10" s="10" t="s">
        <v>374</v>
      </c>
      <c r="C10" s="10" t="s">
        <v>375</v>
      </c>
      <c r="D10" s="9" t="s">
        <v>247</v>
      </c>
      <c r="E10" s="12" t="s">
        <v>418</v>
      </c>
      <c r="F10" s="64"/>
      <c r="G10" s="9"/>
      <c r="H10" s="10" t="s">
        <v>419</v>
      </c>
    </row>
    <row r="11" spans="1:8" ht="15" x14ac:dyDescent="0.2">
      <c r="A11" s="9">
        <v>10</v>
      </c>
      <c r="B11" s="10" t="s">
        <v>250</v>
      </c>
      <c r="C11" s="10" t="s">
        <v>391</v>
      </c>
      <c r="D11" s="9" t="s">
        <v>247</v>
      </c>
      <c r="E11" s="12" t="s">
        <v>427</v>
      </c>
      <c r="F11" s="64" t="s">
        <v>423</v>
      </c>
      <c r="G11" s="9"/>
      <c r="H11" s="10"/>
    </row>
    <row r="12" spans="1:8" ht="38.25" x14ac:dyDescent="0.2">
      <c r="A12" s="9">
        <v>11</v>
      </c>
      <c r="B12" s="10" t="s">
        <v>389</v>
      </c>
      <c r="C12" s="10" t="s">
        <v>377</v>
      </c>
      <c r="D12" s="9" t="s">
        <v>376</v>
      </c>
      <c r="E12" s="12" t="s">
        <v>393</v>
      </c>
      <c r="F12" s="64" t="s">
        <v>255</v>
      </c>
      <c r="G12" s="9"/>
      <c r="H12" s="10" t="s">
        <v>425</v>
      </c>
    </row>
    <row r="13" spans="1:8" ht="15" x14ac:dyDescent="0.2">
      <c r="A13" s="9">
        <v>12</v>
      </c>
      <c r="B13" s="10" t="s">
        <v>389</v>
      </c>
      <c r="C13" s="10" t="s">
        <v>390</v>
      </c>
      <c r="D13" s="9" t="s">
        <v>376</v>
      </c>
      <c r="E13" s="11">
        <v>41730</v>
      </c>
      <c r="F13" s="64" t="s">
        <v>255</v>
      </c>
      <c r="G13" s="9"/>
      <c r="H13" s="10"/>
    </row>
    <row r="14" spans="1:8" ht="15" x14ac:dyDescent="0.2">
      <c r="A14" s="9">
        <v>13</v>
      </c>
      <c r="B14" s="4" t="s">
        <v>379</v>
      </c>
      <c r="C14" s="10" t="s">
        <v>378</v>
      </c>
      <c r="D14" s="9" t="s">
        <v>247</v>
      </c>
      <c r="E14" s="12" t="s">
        <v>427</v>
      </c>
      <c r="F14" s="64">
        <v>5</v>
      </c>
      <c r="G14" s="9"/>
      <c r="H14" s="10"/>
    </row>
    <row r="15" spans="1:8" ht="15" x14ac:dyDescent="0.2">
      <c r="A15" s="9">
        <v>14</v>
      </c>
      <c r="B15" s="10" t="s">
        <v>381</v>
      </c>
      <c r="C15" s="10" t="s">
        <v>380</v>
      </c>
      <c r="D15" s="9" t="s">
        <v>373</v>
      </c>
      <c r="E15" s="12" t="s">
        <v>427</v>
      </c>
      <c r="F15" s="64" t="s">
        <v>254</v>
      </c>
      <c r="G15" s="9"/>
      <c r="H15" s="10"/>
    </row>
    <row r="16" spans="1:8" ht="15" x14ac:dyDescent="0.2">
      <c r="A16" s="9">
        <v>15</v>
      </c>
      <c r="B16" s="10" t="s">
        <v>382</v>
      </c>
      <c r="C16" s="10" t="s">
        <v>383</v>
      </c>
      <c r="D16" s="9" t="s">
        <v>373</v>
      </c>
      <c r="E16" s="13" t="s">
        <v>429</v>
      </c>
      <c r="F16" s="64" t="s">
        <v>422</v>
      </c>
      <c r="G16" s="9"/>
      <c r="H16" s="10" t="s">
        <v>384</v>
      </c>
    </row>
    <row r="17" spans="1:8" ht="15" x14ac:dyDescent="0.2">
      <c r="A17" s="9">
        <v>16</v>
      </c>
      <c r="B17" s="10" t="s">
        <v>385</v>
      </c>
      <c r="C17" s="10" t="s">
        <v>386</v>
      </c>
      <c r="D17" s="9" t="s">
        <v>373</v>
      </c>
      <c r="E17" s="13" t="s">
        <v>430</v>
      </c>
      <c r="F17" s="64">
        <v>6</v>
      </c>
      <c r="G17" s="9"/>
      <c r="H17" s="10"/>
    </row>
    <row r="18" spans="1:8" ht="15" x14ac:dyDescent="0.2">
      <c r="A18" s="9">
        <v>17</v>
      </c>
      <c r="B18" s="10" t="s">
        <v>385</v>
      </c>
      <c r="C18" s="10" t="s">
        <v>387</v>
      </c>
      <c r="D18" s="9" t="s">
        <v>373</v>
      </c>
      <c r="E18" s="12" t="s">
        <v>431</v>
      </c>
      <c r="F18" s="64">
        <v>6</v>
      </c>
      <c r="G18" s="9"/>
      <c r="H18" s="10"/>
    </row>
    <row r="19" spans="1:8" ht="15" x14ac:dyDescent="0.2">
      <c r="A19" s="9">
        <v>18</v>
      </c>
      <c r="B19" s="10" t="s">
        <v>385</v>
      </c>
      <c r="C19" s="10" t="s">
        <v>388</v>
      </c>
      <c r="D19" s="9" t="s">
        <v>373</v>
      </c>
      <c r="E19" s="12" t="s">
        <v>432</v>
      </c>
      <c r="F19" s="64" t="s">
        <v>253</v>
      </c>
      <c r="G19" s="9"/>
      <c r="H19" s="10" t="s">
        <v>445</v>
      </c>
    </row>
    <row r="20" spans="1:8" ht="15" x14ac:dyDescent="0.2">
      <c r="A20" s="9">
        <v>19</v>
      </c>
      <c r="B20" s="10" t="s">
        <v>385</v>
      </c>
      <c r="C20" s="10" t="s">
        <v>392</v>
      </c>
      <c r="D20" s="9" t="s">
        <v>373</v>
      </c>
      <c r="E20" s="12" t="s">
        <v>427</v>
      </c>
      <c r="F20" s="64">
        <v>4</v>
      </c>
      <c r="G20" s="9"/>
      <c r="H20" s="10"/>
    </row>
    <row r="21" spans="1:8" ht="25.5" x14ac:dyDescent="0.2">
      <c r="A21" s="9">
        <v>20</v>
      </c>
      <c r="B21" s="10" t="s">
        <v>415</v>
      </c>
      <c r="C21" s="10" t="s">
        <v>416</v>
      </c>
      <c r="D21" s="9" t="s">
        <v>373</v>
      </c>
      <c r="E21" s="12" t="s">
        <v>427</v>
      </c>
      <c r="F21" s="64" t="s">
        <v>424</v>
      </c>
      <c r="G21" s="9"/>
      <c r="H21" s="10" t="s">
        <v>417</v>
      </c>
    </row>
    <row r="22" spans="1:8" x14ac:dyDescent="0.2">
      <c r="A22" s="9">
        <v>21</v>
      </c>
      <c r="B22" s="10" t="s">
        <v>437</v>
      </c>
      <c r="C22" s="10" t="s">
        <v>438</v>
      </c>
      <c r="D22" s="9" t="s">
        <v>439</v>
      </c>
      <c r="E22" s="12" t="s">
        <v>440</v>
      </c>
      <c r="F22" s="9" t="s">
        <v>441</v>
      </c>
      <c r="G22" s="9"/>
      <c r="H22" s="10" t="s">
        <v>442</v>
      </c>
    </row>
  </sheetData>
  <autoFilter ref="A1:H22"/>
  <phoneticPr fontId="1" type="noConversion"/>
  <pageMargins left="0.16" right="0.23" top="0.59" bottom="0.39" header="0.36" footer="0.19"/>
  <pageSetup paperSize="9" orientation="landscape" r:id="rId1"/>
  <headerFooter alignWithMargins="0">
    <oddHeader>&amp;LLeikanger Båtlag&amp;CDugnad 2014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zoomScaleNormal="100" workbookViewId="0">
      <selection activeCell="K65" sqref="K65"/>
    </sheetView>
  </sheetViews>
  <sheetFormatPr baseColWidth="10" defaultRowHeight="12.75" x14ac:dyDescent="0.2"/>
  <cols>
    <col min="1" max="1" width="7.7109375" bestFit="1" customWidth="1"/>
    <col min="2" max="2" width="7" bestFit="1" customWidth="1"/>
    <col min="3" max="3" width="15.42578125" bestFit="1" customWidth="1"/>
    <col min="4" max="4" width="20.7109375" bestFit="1" customWidth="1"/>
    <col min="7" max="7" width="35.42578125" bestFit="1" customWidth="1"/>
    <col min="8" max="8" width="10.42578125" style="66" bestFit="1" customWidth="1"/>
    <col min="9" max="9" width="26.7109375" bestFit="1" customWidth="1"/>
    <col min="12" max="12" width="14.85546875" bestFit="1" customWidth="1"/>
  </cols>
  <sheetData>
    <row r="1" spans="1:9" ht="15.75" x14ac:dyDescent="0.25">
      <c r="A1" s="17" t="s">
        <v>327</v>
      </c>
      <c r="B1" s="17" t="s">
        <v>328</v>
      </c>
      <c r="C1" s="18" t="s">
        <v>5</v>
      </c>
      <c r="D1" s="18" t="s">
        <v>6</v>
      </c>
      <c r="E1" s="2" t="s">
        <v>348</v>
      </c>
      <c r="F1" s="2" t="s">
        <v>258</v>
      </c>
      <c r="G1" s="2" t="s">
        <v>190</v>
      </c>
      <c r="H1" s="8" t="s">
        <v>0</v>
      </c>
      <c r="I1" s="8" t="s">
        <v>245</v>
      </c>
    </row>
    <row r="2" spans="1:9" ht="18" x14ac:dyDescent="0.25">
      <c r="A2" s="17">
        <v>1</v>
      </c>
      <c r="B2" s="19" t="s">
        <v>329</v>
      </c>
      <c r="C2" s="32" t="s">
        <v>330</v>
      </c>
      <c r="D2" s="1" t="s">
        <v>331</v>
      </c>
      <c r="E2" s="20"/>
      <c r="F2" s="75">
        <v>92094145</v>
      </c>
      <c r="G2" s="59" t="s">
        <v>350</v>
      </c>
      <c r="H2" s="65" t="s">
        <v>421</v>
      </c>
      <c r="I2" s="16"/>
    </row>
    <row r="3" spans="1:9" ht="18" x14ac:dyDescent="0.25">
      <c r="A3" s="17">
        <v>2</v>
      </c>
      <c r="B3" s="19" t="s">
        <v>329</v>
      </c>
      <c r="C3" s="21" t="s">
        <v>9</v>
      </c>
      <c r="D3" s="22" t="s">
        <v>10</v>
      </c>
      <c r="E3" s="34">
        <v>57653349</v>
      </c>
      <c r="F3" s="35"/>
      <c r="G3" s="50" t="s">
        <v>191</v>
      </c>
      <c r="H3" s="65" t="s">
        <v>254</v>
      </c>
      <c r="I3" s="16"/>
    </row>
    <row r="4" spans="1:9" ht="18" x14ac:dyDescent="0.25">
      <c r="A4" s="17">
        <v>3</v>
      </c>
      <c r="B4" s="19" t="s">
        <v>329</v>
      </c>
      <c r="C4" s="14" t="s">
        <v>131</v>
      </c>
      <c r="D4" s="1" t="s">
        <v>332</v>
      </c>
      <c r="E4" s="34"/>
      <c r="F4" s="76">
        <v>95004333</v>
      </c>
      <c r="G4" s="15" t="s">
        <v>351</v>
      </c>
      <c r="H4" s="65">
        <v>4</v>
      </c>
      <c r="I4" s="63" t="s">
        <v>399</v>
      </c>
    </row>
    <row r="5" spans="1:9" ht="18" x14ac:dyDescent="0.25">
      <c r="A5" s="17">
        <v>4</v>
      </c>
      <c r="B5" s="19" t="s">
        <v>329</v>
      </c>
      <c r="C5" s="21" t="s">
        <v>11</v>
      </c>
      <c r="D5" s="22" t="s">
        <v>12</v>
      </c>
      <c r="E5" s="34"/>
      <c r="F5" s="34"/>
      <c r="G5" s="50" t="s">
        <v>192</v>
      </c>
      <c r="H5" s="65" t="s">
        <v>422</v>
      </c>
      <c r="I5" s="16"/>
    </row>
    <row r="6" spans="1:9" ht="18" x14ac:dyDescent="0.25">
      <c r="A6" s="17">
        <v>5</v>
      </c>
      <c r="B6" s="19" t="s">
        <v>329</v>
      </c>
      <c r="C6" s="21" t="s">
        <v>13</v>
      </c>
      <c r="D6" s="22" t="s">
        <v>14</v>
      </c>
      <c r="E6" s="34">
        <v>57653067</v>
      </c>
      <c r="F6" s="34">
        <v>90202439</v>
      </c>
      <c r="G6" s="52" t="s">
        <v>283</v>
      </c>
      <c r="H6" s="65" t="s">
        <v>422</v>
      </c>
      <c r="I6" s="16"/>
    </row>
    <row r="7" spans="1:9" ht="18" x14ac:dyDescent="0.25">
      <c r="A7" s="17">
        <v>6</v>
      </c>
      <c r="B7" s="19" t="s">
        <v>329</v>
      </c>
      <c r="C7" s="21" t="s">
        <v>15</v>
      </c>
      <c r="D7" s="22" t="s">
        <v>16</v>
      </c>
      <c r="E7" s="34">
        <v>57654089</v>
      </c>
      <c r="F7" s="34">
        <v>48168274</v>
      </c>
      <c r="G7" s="52" t="s">
        <v>193</v>
      </c>
      <c r="H7" s="65">
        <v>6</v>
      </c>
      <c r="I7" s="16"/>
    </row>
    <row r="8" spans="1:9" ht="18" x14ac:dyDescent="0.25">
      <c r="A8" s="17">
        <v>7</v>
      </c>
      <c r="B8" s="19" t="s">
        <v>329</v>
      </c>
      <c r="C8" s="21" t="s">
        <v>17</v>
      </c>
      <c r="D8" s="22" t="s">
        <v>18</v>
      </c>
      <c r="E8" s="36">
        <v>57714728</v>
      </c>
      <c r="F8" s="35"/>
      <c r="G8" s="15" t="s">
        <v>194</v>
      </c>
      <c r="H8" s="65">
        <v>6</v>
      </c>
      <c r="I8" s="16"/>
    </row>
    <row r="9" spans="1:9" ht="18" x14ac:dyDescent="0.25">
      <c r="A9" s="17">
        <v>8</v>
      </c>
      <c r="B9" s="19" t="s">
        <v>329</v>
      </c>
      <c r="C9" s="21" t="s">
        <v>19</v>
      </c>
      <c r="D9" s="22" t="s">
        <v>20</v>
      </c>
      <c r="E9" s="34"/>
      <c r="F9" s="34">
        <v>90533315</v>
      </c>
      <c r="G9" s="15" t="s">
        <v>352</v>
      </c>
      <c r="H9" s="65" t="s">
        <v>406</v>
      </c>
      <c r="I9" s="63" t="s">
        <v>396</v>
      </c>
    </row>
    <row r="10" spans="1:9" ht="18" x14ac:dyDescent="0.25">
      <c r="A10" s="17">
        <v>9</v>
      </c>
      <c r="B10" s="19" t="s">
        <v>329</v>
      </c>
      <c r="C10" s="22" t="s">
        <v>259</v>
      </c>
      <c r="D10" s="22" t="s">
        <v>260</v>
      </c>
      <c r="E10" s="34">
        <v>81544010</v>
      </c>
      <c r="F10" s="35"/>
      <c r="G10" s="52" t="s">
        <v>284</v>
      </c>
      <c r="H10" s="65" t="s">
        <v>257</v>
      </c>
      <c r="I10" s="16"/>
    </row>
    <row r="11" spans="1:9" ht="18" x14ac:dyDescent="0.25">
      <c r="A11" s="17">
        <v>10</v>
      </c>
      <c r="B11" s="19" t="s">
        <v>329</v>
      </c>
      <c r="C11" s="21" t="s">
        <v>21</v>
      </c>
      <c r="D11" s="22" t="s">
        <v>22</v>
      </c>
      <c r="E11" s="34"/>
      <c r="F11" s="36">
        <v>91638374</v>
      </c>
      <c r="G11" s="52" t="s">
        <v>353</v>
      </c>
      <c r="H11" s="65" t="s">
        <v>257</v>
      </c>
      <c r="I11" s="16"/>
    </row>
    <row r="12" spans="1:9" ht="18" x14ac:dyDescent="0.25">
      <c r="A12" s="23">
        <v>11</v>
      </c>
      <c r="B12" s="19" t="s">
        <v>329</v>
      </c>
      <c r="C12" s="24" t="s">
        <v>65</v>
      </c>
      <c r="D12" s="25" t="s">
        <v>66</v>
      </c>
      <c r="E12" s="34"/>
      <c r="F12" s="36">
        <v>95927891</v>
      </c>
      <c r="G12" s="15" t="s">
        <v>455</v>
      </c>
      <c r="H12" s="65" t="s">
        <v>424</v>
      </c>
      <c r="I12" s="16"/>
    </row>
    <row r="13" spans="1:9" ht="18" x14ac:dyDescent="0.25">
      <c r="A13" s="17">
        <v>12</v>
      </c>
      <c r="B13" s="19" t="s">
        <v>329</v>
      </c>
      <c r="C13" s="21" t="s">
        <v>23</v>
      </c>
      <c r="D13" s="22" t="s">
        <v>24</v>
      </c>
      <c r="E13" s="34">
        <v>57654065</v>
      </c>
      <c r="F13" s="34">
        <v>95259712</v>
      </c>
      <c r="G13" s="52" t="s">
        <v>285</v>
      </c>
      <c r="H13" s="65" t="s">
        <v>257</v>
      </c>
      <c r="I13" s="16"/>
    </row>
    <row r="14" spans="1:9" ht="18" x14ac:dyDescent="0.25">
      <c r="A14" s="17">
        <v>13</v>
      </c>
      <c r="B14" s="19" t="s">
        <v>329</v>
      </c>
      <c r="C14" s="21" t="s">
        <v>25</v>
      </c>
      <c r="D14" s="22" t="s">
        <v>261</v>
      </c>
      <c r="E14" s="34"/>
      <c r="F14" s="34">
        <v>91583200</v>
      </c>
      <c r="G14" s="52" t="s">
        <v>286</v>
      </c>
      <c r="H14" s="65">
        <v>4</v>
      </c>
      <c r="I14" s="16"/>
    </row>
    <row r="15" spans="1:9" ht="18" x14ac:dyDescent="0.25">
      <c r="A15" s="23">
        <v>14</v>
      </c>
      <c r="B15" s="19" t="s">
        <v>329</v>
      </c>
      <c r="C15" s="21" t="s">
        <v>26</v>
      </c>
      <c r="D15" s="22" t="s">
        <v>27</v>
      </c>
      <c r="E15" s="34"/>
      <c r="F15" s="34">
        <v>95739886</v>
      </c>
      <c r="G15" s="50" t="s">
        <v>287</v>
      </c>
      <c r="H15" s="65" t="s">
        <v>433</v>
      </c>
      <c r="I15" s="16"/>
    </row>
    <row r="16" spans="1:9" ht="18" x14ac:dyDescent="0.25">
      <c r="A16" s="23">
        <v>15</v>
      </c>
      <c r="B16" s="19" t="s">
        <v>329</v>
      </c>
      <c r="C16" s="21" t="s">
        <v>28</v>
      </c>
      <c r="D16" s="22" t="s">
        <v>29</v>
      </c>
      <c r="E16" s="34">
        <v>57653032</v>
      </c>
      <c r="F16" s="34">
        <v>91344424</v>
      </c>
      <c r="G16" s="15" t="s">
        <v>288</v>
      </c>
      <c r="H16" s="65">
        <v>6</v>
      </c>
      <c r="I16" s="16"/>
    </row>
    <row r="17" spans="1:9" ht="18" x14ac:dyDescent="0.25">
      <c r="A17" s="23">
        <v>16</v>
      </c>
      <c r="B17" s="19" t="s">
        <v>329</v>
      </c>
      <c r="C17" s="21" t="s">
        <v>262</v>
      </c>
      <c r="D17" s="22" t="s">
        <v>31</v>
      </c>
      <c r="E17" s="36">
        <v>57653583</v>
      </c>
      <c r="F17" s="34"/>
      <c r="G17" s="15" t="s">
        <v>227</v>
      </c>
      <c r="H17" s="65">
        <v>4</v>
      </c>
      <c r="I17" s="16"/>
    </row>
    <row r="18" spans="1:9" ht="18" x14ac:dyDescent="0.25">
      <c r="A18" s="17">
        <v>17</v>
      </c>
      <c r="B18" s="19" t="s">
        <v>329</v>
      </c>
      <c r="C18" s="21" t="s">
        <v>32</v>
      </c>
      <c r="D18" s="22" t="s">
        <v>33</v>
      </c>
      <c r="E18" s="34">
        <v>57654026</v>
      </c>
      <c r="F18" s="34">
        <v>95886255</v>
      </c>
      <c r="G18" s="52" t="s">
        <v>195</v>
      </c>
      <c r="H18" s="65">
        <v>6</v>
      </c>
      <c r="I18" s="63" t="s">
        <v>401</v>
      </c>
    </row>
    <row r="19" spans="1:9" ht="18" x14ac:dyDescent="0.25">
      <c r="A19" s="23">
        <v>18</v>
      </c>
      <c r="B19" s="19" t="s">
        <v>329</v>
      </c>
      <c r="C19" s="21" t="s">
        <v>34</v>
      </c>
      <c r="D19" s="22" t="s">
        <v>35</v>
      </c>
      <c r="E19" s="34">
        <v>57653724</v>
      </c>
      <c r="F19" s="34">
        <v>91739924</v>
      </c>
      <c r="G19" s="52" t="s">
        <v>457</v>
      </c>
      <c r="H19" s="65" t="s">
        <v>257</v>
      </c>
      <c r="I19" s="16"/>
    </row>
    <row r="20" spans="1:9" ht="18" x14ac:dyDescent="0.25">
      <c r="A20" s="17">
        <v>19</v>
      </c>
      <c r="B20" s="19" t="s">
        <v>329</v>
      </c>
      <c r="C20" s="21" t="s">
        <v>36</v>
      </c>
      <c r="D20" s="22" t="s">
        <v>263</v>
      </c>
      <c r="E20" s="34"/>
      <c r="F20" s="34">
        <v>95884832</v>
      </c>
      <c r="G20" s="15" t="s">
        <v>196</v>
      </c>
      <c r="H20" s="65" t="s">
        <v>424</v>
      </c>
      <c r="I20" s="16"/>
    </row>
    <row r="21" spans="1:9" ht="18" x14ac:dyDescent="0.25">
      <c r="A21" s="17">
        <v>20</v>
      </c>
      <c r="B21" s="19" t="s">
        <v>329</v>
      </c>
      <c r="C21" s="21" t="s">
        <v>37</v>
      </c>
      <c r="D21" s="22" t="s">
        <v>38</v>
      </c>
      <c r="E21" s="34">
        <v>57653660</v>
      </c>
      <c r="F21" s="35"/>
      <c r="G21" s="52" t="s">
        <v>197</v>
      </c>
      <c r="H21" s="65" t="s">
        <v>253</v>
      </c>
      <c r="I21" s="16"/>
    </row>
    <row r="22" spans="1:9" ht="18" x14ac:dyDescent="0.25">
      <c r="A22" s="17">
        <v>21</v>
      </c>
      <c r="B22" s="19" t="s">
        <v>333</v>
      </c>
      <c r="C22" s="21" t="s">
        <v>39</v>
      </c>
      <c r="D22" s="22" t="s">
        <v>16</v>
      </c>
      <c r="E22" s="34"/>
      <c r="F22" s="34">
        <v>90839165</v>
      </c>
      <c r="G22" s="50" t="s">
        <v>198</v>
      </c>
      <c r="H22" s="65" t="s">
        <v>257</v>
      </c>
      <c r="I22" s="16"/>
    </row>
    <row r="23" spans="1:9" ht="18" x14ac:dyDescent="0.25">
      <c r="A23" s="17">
        <v>22</v>
      </c>
      <c r="B23" s="19" t="s">
        <v>333</v>
      </c>
      <c r="C23" s="24" t="s">
        <v>264</v>
      </c>
      <c r="D23" s="24" t="s">
        <v>265</v>
      </c>
      <c r="E23" s="34"/>
      <c r="F23" s="36">
        <v>90740719</v>
      </c>
      <c r="G23" s="15" t="s">
        <v>289</v>
      </c>
      <c r="H23" s="65" t="s">
        <v>423</v>
      </c>
      <c r="I23" s="16"/>
    </row>
    <row r="24" spans="1:9" ht="18" x14ac:dyDescent="0.25">
      <c r="A24" s="23">
        <v>23</v>
      </c>
      <c r="B24" s="19" t="s">
        <v>333</v>
      </c>
      <c r="C24" s="21" t="s">
        <v>40</v>
      </c>
      <c r="D24" s="22" t="s">
        <v>41</v>
      </c>
      <c r="E24" s="34"/>
      <c r="F24" s="34">
        <v>90063355</v>
      </c>
      <c r="G24" s="52" t="s">
        <v>199</v>
      </c>
      <c r="H24" s="65" t="s">
        <v>441</v>
      </c>
      <c r="I24" s="16"/>
    </row>
    <row r="25" spans="1:9" ht="18" x14ac:dyDescent="0.25">
      <c r="A25" s="23">
        <v>24</v>
      </c>
      <c r="B25" s="19" t="s">
        <v>333</v>
      </c>
      <c r="C25" s="21" t="s">
        <v>42</v>
      </c>
      <c r="D25" s="22" t="s">
        <v>43</v>
      </c>
      <c r="E25" s="34"/>
      <c r="F25" s="37">
        <v>91695847</v>
      </c>
      <c r="G25" s="52" t="s">
        <v>200</v>
      </c>
      <c r="H25" s="65" t="s">
        <v>255</v>
      </c>
      <c r="I25" s="16"/>
    </row>
    <row r="26" spans="1:9" ht="18" x14ac:dyDescent="0.25">
      <c r="A26" s="23">
        <v>25</v>
      </c>
      <c r="B26" s="19" t="s">
        <v>333</v>
      </c>
      <c r="C26" s="21" t="s">
        <v>44</v>
      </c>
      <c r="D26" s="22" t="s">
        <v>45</v>
      </c>
      <c r="E26" s="34"/>
      <c r="F26" s="34">
        <v>95191818</v>
      </c>
      <c r="G26" s="52" t="s">
        <v>290</v>
      </c>
      <c r="H26" s="65" t="s">
        <v>253</v>
      </c>
      <c r="I26" s="16"/>
    </row>
    <row r="27" spans="1:9" ht="18" x14ac:dyDescent="0.25">
      <c r="A27" s="23">
        <v>26</v>
      </c>
      <c r="B27" s="19" t="s">
        <v>333</v>
      </c>
      <c r="C27" s="21" t="s">
        <v>46</v>
      </c>
      <c r="D27" s="22" t="s">
        <v>47</v>
      </c>
      <c r="E27" s="34">
        <v>57653064</v>
      </c>
      <c r="F27" s="34">
        <v>95800153</v>
      </c>
      <c r="G27" s="50" t="s">
        <v>201</v>
      </c>
      <c r="H27" s="65" t="s">
        <v>434</v>
      </c>
      <c r="I27" s="16"/>
    </row>
    <row r="28" spans="1:9" ht="18" x14ac:dyDescent="0.25">
      <c r="A28" s="23">
        <v>27</v>
      </c>
      <c r="B28" s="19" t="s">
        <v>333</v>
      </c>
      <c r="C28" s="21" t="s">
        <v>48</v>
      </c>
      <c r="D28" s="22" t="s">
        <v>47</v>
      </c>
      <c r="E28" s="34">
        <v>57653983</v>
      </c>
      <c r="F28" s="34">
        <v>47751760</v>
      </c>
      <c r="G28" s="50" t="s">
        <v>354</v>
      </c>
      <c r="H28" s="65" t="s">
        <v>434</v>
      </c>
      <c r="I28" s="16"/>
    </row>
    <row r="29" spans="1:9" ht="18" x14ac:dyDescent="0.25">
      <c r="A29" s="23">
        <v>28</v>
      </c>
      <c r="B29" s="19" t="s">
        <v>333</v>
      </c>
      <c r="C29" s="21" t="s">
        <v>44</v>
      </c>
      <c r="D29" s="22" t="s">
        <v>49</v>
      </c>
      <c r="E29" s="34">
        <v>57653925</v>
      </c>
      <c r="F29" s="34">
        <v>97099750</v>
      </c>
      <c r="G29" s="52" t="s">
        <v>202</v>
      </c>
      <c r="H29" s="65" t="s">
        <v>253</v>
      </c>
      <c r="I29" s="16"/>
    </row>
    <row r="30" spans="1:9" ht="18" x14ac:dyDescent="0.25">
      <c r="A30" s="23">
        <v>29</v>
      </c>
      <c r="B30" s="19" t="s">
        <v>333</v>
      </c>
      <c r="C30" s="26" t="s">
        <v>44</v>
      </c>
      <c r="D30" s="24" t="s">
        <v>266</v>
      </c>
      <c r="E30" s="25"/>
      <c r="F30" s="38" t="s">
        <v>281</v>
      </c>
      <c r="G30" s="50" t="s">
        <v>203</v>
      </c>
      <c r="H30" s="65" t="s">
        <v>253</v>
      </c>
      <c r="I30" s="16"/>
    </row>
    <row r="31" spans="1:9" ht="18" x14ac:dyDescent="0.25">
      <c r="A31" s="17">
        <v>30</v>
      </c>
      <c r="B31" s="19" t="s">
        <v>333</v>
      </c>
      <c r="C31" s="21" t="s">
        <v>50</v>
      </c>
      <c r="D31" s="22" t="s">
        <v>267</v>
      </c>
      <c r="E31" s="39"/>
      <c r="F31" s="40">
        <v>92454292</v>
      </c>
      <c r="G31" s="50" t="s">
        <v>204</v>
      </c>
      <c r="H31" s="65" t="s">
        <v>253</v>
      </c>
      <c r="I31" s="16"/>
    </row>
    <row r="32" spans="1:9" ht="18" x14ac:dyDescent="0.25">
      <c r="A32" s="17">
        <v>31</v>
      </c>
      <c r="B32" s="19" t="s">
        <v>333</v>
      </c>
      <c r="C32" s="21" t="s">
        <v>51</v>
      </c>
      <c r="D32" s="22" t="s">
        <v>52</v>
      </c>
      <c r="E32" s="34"/>
      <c r="F32" s="34">
        <v>94811577</v>
      </c>
      <c r="G32" s="15" t="s">
        <v>205</v>
      </c>
      <c r="H32" s="65" t="s">
        <v>433</v>
      </c>
      <c r="I32" s="16"/>
    </row>
    <row r="33" spans="1:9" ht="18" x14ac:dyDescent="0.25">
      <c r="A33" s="17">
        <v>32</v>
      </c>
      <c r="B33" s="19" t="s">
        <v>333</v>
      </c>
      <c r="C33" s="21" t="s">
        <v>53</v>
      </c>
      <c r="D33" s="22" t="s">
        <v>54</v>
      </c>
      <c r="E33" s="34">
        <v>57653454</v>
      </c>
      <c r="F33" s="34">
        <v>91582772</v>
      </c>
      <c r="G33" s="15" t="s">
        <v>291</v>
      </c>
      <c r="H33" s="65" t="s">
        <v>257</v>
      </c>
      <c r="I33" s="16"/>
    </row>
    <row r="34" spans="1:9" ht="18" x14ac:dyDescent="0.25">
      <c r="A34" s="17">
        <v>33</v>
      </c>
      <c r="B34" s="19" t="s">
        <v>333</v>
      </c>
      <c r="C34" s="21" t="s">
        <v>55</v>
      </c>
      <c r="D34" s="22" t="s">
        <v>56</v>
      </c>
      <c r="E34" s="34">
        <v>57653741</v>
      </c>
      <c r="F34" s="35"/>
      <c r="G34" s="15" t="s">
        <v>292</v>
      </c>
      <c r="H34" s="65" t="s">
        <v>254</v>
      </c>
      <c r="I34" s="16"/>
    </row>
    <row r="35" spans="1:9" ht="18" x14ac:dyDescent="0.25">
      <c r="A35" s="17">
        <v>34</v>
      </c>
      <c r="B35" s="19" t="s">
        <v>333</v>
      </c>
      <c r="C35" s="21" t="s">
        <v>53</v>
      </c>
      <c r="D35" s="22" t="s">
        <v>57</v>
      </c>
      <c r="E35" s="34"/>
      <c r="F35" s="34">
        <v>91543733</v>
      </c>
      <c r="G35" s="50" t="s">
        <v>206</v>
      </c>
      <c r="H35" s="65">
        <v>4</v>
      </c>
      <c r="I35" s="16"/>
    </row>
    <row r="36" spans="1:9" ht="18" x14ac:dyDescent="0.25">
      <c r="A36" s="17">
        <v>35</v>
      </c>
      <c r="B36" s="19" t="s">
        <v>333</v>
      </c>
      <c r="C36" s="21" t="s">
        <v>44</v>
      </c>
      <c r="D36" s="22" t="s">
        <v>58</v>
      </c>
      <c r="E36" s="34"/>
      <c r="F36" s="34">
        <v>90764819</v>
      </c>
      <c r="G36" s="53"/>
      <c r="H36" s="65">
        <v>6</v>
      </c>
      <c r="I36" s="16"/>
    </row>
    <row r="37" spans="1:9" ht="18" x14ac:dyDescent="0.25">
      <c r="A37" s="17">
        <v>36</v>
      </c>
      <c r="B37" s="19" t="s">
        <v>333</v>
      </c>
      <c r="C37" s="21" t="s">
        <v>51</v>
      </c>
      <c r="D37" s="22" t="s">
        <v>59</v>
      </c>
      <c r="E37" s="34">
        <v>57653982</v>
      </c>
      <c r="F37" s="34">
        <v>48267392</v>
      </c>
      <c r="G37" s="52" t="s">
        <v>207</v>
      </c>
      <c r="H37" s="65" t="s">
        <v>254</v>
      </c>
      <c r="I37" s="16"/>
    </row>
    <row r="38" spans="1:9" ht="18" x14ac:dyDescent="0.25">
      <c r="A38" s="17">
        <v>37</v>
      </c>
      <c r="B38" s="19" t="s">
        <v>333</v>
      </c>
      <c r="C38" s="21" t="s">
        <v>60</v>
      </c>
      <c r="D38" s="22" t="s">
        <v>61</v>
      </c>
      <c r="E38" s="34">
        <v>57653576</v>
      </c>
      <c r="F38" s="34"/>
      <c r="G38" s="54"/>
      <c r="H38" s="65">
        <v>6</v>
      </c>
      <c r="I38" s="16"/>
    </row>
    <row r="39" spans="1:9" ht="18" x14ac:dyDescent="0.25">
      <c r="A39" s="17">
        <v>38</v>
      </c>
      <c r="B39" s="19" t="s">
        <v>333</v>
      </c>
      <c r="C39" s="21" t="s">
        <v>62</v>
      </c>
      <c r="D39" s="22" t="s">
        <v>268</v>
      </c>
      <c r="E39" s="34"/>
      <c r="F39" s="36">
        <v>40612120</v>
      </c>
      <c r="G39" s="15" t="s">
        <v>283</v>
      </c>
      <c r="H39" s="65" t="s">
        <v>255</v>
      </c>
      <c r="I39" s="16"/>
    </row>
    <row r="40" spans="1:9" ht="18" x14ac:dyDescent="0.25">
      <c r="A40" s="17">
        <v>39</v>
      </c>
      <c r="B40" s="19" t="s">
        <v>333</v>
      </c>
      <c r="C40" s="21" t="s">
        <v>63</v>
      </c>
      <c r="D40" s="22" t="s">
        <v>64</v>
      </c>
      <c r="E40" s="34">
        <v>56514551</v>
      </c>
      <c r="F40" s="34">
        <v>95086790</v>
      </c>
      <c r="G40" s="52" t="s">
        <v>293</v>
      </c>
      <c r="H40" s="65" t="s">
        <v>433</v>
      </c>
      <c r="I40" s="16"/>
    </row>
    <row r="41" spans="1:9" ht="18" x14ac:dyDescent="0.25">
      <c r="A41" s="17">
        <v>40</v>
      </c>
      <c r="B41" s="19" t="s">
        <v>333</v>
      </c>
      <c r="C41" s="27" t="s">
        <v>334</v>
      </c>
      <c r="D41" s="25" t="s">
        <v>335</v>
      </c>
      <c r="E41" s="25"/>
      <c r="F41" s="25"/>
      <c r="G41" s="55" t="s">
        <v>355</v>
      </c>
      <c r="H41" s="65" t="s">
        <v>421</v>
      </c>
      <c r="I41" s="16"/>
    </row>
    <row r="42" spans="1:9" ht="18" x14ac:dyDescent="0.25">
      <c r="A42" s="17">
        <v>41</v>
      </c>
      <c r="B42" s="19" t="s">
        <v>336</v>
      </c>
      <c r="C42" s="21" t="s">
        <v>15</v>
      </c>
      <c r="D42" s="22" t="s">
        <v>67</v>
      </c>
      <c r="E42" s="34">
        <v>57653479</v>
      </c>
      <c r="F42" s="34">
        <v>90925811</v>
      </c>
      <c r="G42" s="52" t="s">
        <v>208</v>
      </c>
      <c r="H42" s="65" t="s">
        <v>433</v>
      </c>
      <c r="I42" s="16"/>
    </row>
    <row r="43" spans="1:9" ht="18" x14ac:dyDescent="0.25">
      <c r="A43" s="17">
        <v>42</v>
      </c>
      <c r="B43" s="19" t="s">
        <v>336</v>
      </c>
      <c r="C43" s="21" t="s">
        <v>68</v>
      </c>
      <c r="D43" s="22" t="s">
        <v>69</v>
      </c>
      <c r="E43" s="34"/>
      <c r="F43" s="34">
        <v>91123061</v>
      </c>
      <c r="G43" s="52" t="s">
        <v>294</v>
      </c>
      <c r="H43" s="65" t="s">
        <v>421</v>
      </c>
      <c r="I43" s="16"/>
    </row>
    <row r="44" spans="1:9" ht="18" x14ac:dyDescent="0.25">
      <c r="A44" s="17">
        <v>43</v>
      </c>
      <c r="B44" s="19" t="s">
        <v>336</v>
      </c>
      <c r="C44" s="21" t="s">
        <v>70</v>
      </c>
      <c r="D44" s="22" t="s">
        <v>71</v>
      </c>
      <c r="E44" s="34"/>
      <c r="F44" s="34">
        <v>92662289</v>
      </c>
      <c r="G44" s="56" t="s">
        <v>295</v>
      </c>
      <c r="H44" s="65">
        <v>6</v>
      </c>
      <c r="I44" s="16"/>
    </row>
    <row r="45" spans="1:9" ht="18" x14ac:dyDescent="0.25">
      <c r="A45" s="17">
        <v>44</v>
      </c>
      <c r="B45" s="19" t="s">
        <v>336</v>
      </c>
      <c r="C45" s="21" t="s">
        <v>72</v>
      </c>
      <c r="D45" s="22" t="s">
        <v>73</v>
      </c>
      <c r="E45" s="34"/>
      <c r="F45" s="34">
        <v>91749278</v>
      </c>
      <c r="G45" s="52" t="s">
        <v>296</v>
      </c>
      <c r="H45" s="65">
        <v>5</v>
      </c>
      <c r="I45" s="16"/>
    </row>
    <row r="46" spans="1:9" ht="18" x14ac:dyDescent="0.25">
      <c r="A46" s="17">
        <v>45</v>
      </c>
      <c r="B46" s="19" t="s">
        <v>336</v>
      </c>
      <c r="C46" s="21" t="s">
        <v>74</v>
      </c>
      <c r="D46" s="22" t="s">
        <v>22</v>
      </c>
      <c r="E46" s="34">
        <v>57653236</v>
      </c>
      <c r="F46" s="34">
        <v>95191883</v>
      </c>
      <c r="G46" s="52" t="s">
        <v>297</v>
      </c>
      <c r="H46" s="65" t="s">
        <v>413</v>
      </c>
      <c r="I46" s="63" t="s">
        <v>394</v>
      </c>
    </row>
    <row r="47" spans="1:9" ht="18" x14ac:dyDescent="0.25">
      <c r="A47" s="17">
        <v>46</v>
      </c>
      <c r="B47" s="19" t="s">
        <v>336</v>
      </c>
      <c r="C47" s="21" t="s">
        <v>75</v>
      </c>
      <c r="D47" s="22" t="s">
        <v>269</v>
      </c>
      <c r="E47" s="34"/>
      <c r="F47" s="34">
        <v>97429069</v>
      </c>
      <c r="G47" s="15" t="s">
        <v>209</v>
      </c>
      <c r="H47" s="65">
        <v>6</v>
      </c>
      <c r="I47" s="16"/>
    </row>
    <row r="48" spans="1:9" ht="18" x14ac:dyDescent="0.25">
      <c r="A48" s="17">
        <v>47</v>
      </c>
      <c r="B48" s="19" t="s">
        <v>336</v>
      </c>
      <c r="C48" s="21" t="s">
        <v>76</v>
      </c>
      <c r="D48" s="22" t="s">
        <v>77</v>
      </c>
      <c r="E48" s="34">
        <v>57653940</v>
      </c>
      <c r="F48" s="34">
        <v>91318884</v>
      </c>
      <c r="G48" s="52" t="s">
        <v>210</v>
      </c>
      <c r="H48" s="65" t="s">
        <v>441</v>
      </c>
      <c r="I48" s="68" t="s">
        <v>443</v>
      </c>
    </row>
    <row r="49" spans="1:9" ht="18" x14ac:dyDescent="0.25">
      <c r="A49" s="17">
        <v>48</v>
      </c>
      <c r="B49" s="19" t="s">
        <v>336</v>
      </c>
      <c r="C49" s="21" t="s">
        <v>78</v>
      </c>
      <c r="D49" s="22" t="s">
        <v>59</v>
      </c>
      <c r="E49" s="34">
        <v>57653618</v>
      </c>
      <c r="F49" s="34">
        <v>90992484</v>
      </c>
      <c r="G49" s="57"/>
      <c r="H49" s="65" t="s">
        <v>253</v>
      </c>
      <c r="I49" s="16"/>
    </row>
    <row r="50" spans="1:9" ht="18" x14ac:dyDescent="0.25">
      <c r="A50" s="17">
        <v>49</v>
      </c>
      <c r="B50" s="19" t="s">
        <v>336</v>
      </c>
      <c r="C50" s="21" t="s">
        <v>79</v>
      </c>
      <c r="D50" s="22" t="s">
        <v>80</v>
      </c>
      <c r="E50" s="34">
        <v>57217002</v>
      </c>
      <c r="F50" s="34">
        <v>91133830</v>
      </c>
      <c r="G50" s="52" t="s">
        <v>211</v>
      </c>
      <c r="H50" s="65">
        <v>5</v>
      </c>
      <c r="I50" s="16"/>
    </row>
    <row r="51" spans="1:9" ht="18" x14ac:dyDescent="0.25">
      <c r="A51" s="17">
        <v>50</v>
      </c>
      <c r="B51" s="19" t="s">
        <v>336</v>
      </c>
      <c r="C51" s="21" t="s">
        <v>81</v>
      </c>
      <c r="D51" s="22" t="s">
        <v>82</v>
      </c>
      <c r="E51" s="39"/>
      <c r="F51" s="39"/>
      <c r="G51" s="50" t="s">
        <v>212</v>
      </c>
      <c r="H51" s="65">
        <v>5</v>
      </c>
      <c r="I51" s="16"/>
    </row>
    <row r="52" spans="1:9" ht="18" x14ac:dyDescent="0.25">
      <c r="A52" s="17">
        <v>51</v>
      </c>
      <c r="B52" s="19" t="s">
        <v>336</v>
      </c>
      <c r="C52" s="21" t="s">
        <v>337</v>
      </c>
      <c r="D52" s="22" t="s">
        <v>338</v>
      </c>
      <c r="E52" s="25"/>
      <c r="F52" s="25"/>
      <c r="G52" s="15" t="s">
        <v>356</v>
      </c>
      <c r="H52" s="65" t="s">
        <v>255</v>
      </c>
      <c r="I52" s="16"/>
    </row>
    <row r="53" spans="1:9" ht="18" x14ac:dyDescent="0.25">
      <c r="A53" s="17">
        <v>52</v>
      </c>
      <c r="B53" s="19" t="s">
        <v>336</v>
      </c>
      <c r="C53" s="21" t="s">
        <v>114</v>
      </c>
      <c r="D53" s="22" t="s">
        <v>115</v>
      </c>
      <c r="E53" s="34"/>
      <c r="F53" s="36">
        <v>99393194</v>
      </c>
      <c r="G53" s="15" t="s">
        <v>308</v>
      </c>
      <c r="H53" s="65" t="s">
        <v>412</v>
      </c>
      <c r="I53" s="63" t="s">
        <v>404</v>
      </c>
    </row>
    <row r="54" spans="1:9" ht="18" x14ac:dyDescent="0.25">
      <c r="A54" s="17">
        <v>53</v>
      </c>
      <c r="B54" s="19" t="s">
        <v>336</v>
      </c>
      <c r="C54" s="21" t="s">
        <v>101</v>
      </c>
      <c r="D54" s="22" t="s">
        <v>10</v>
      </c>
      <c r="E54" s="34">
        <v>57653627</v>
      </c>
      <c r="F54" s="35"/>
      <c r="G54" s="52" t="s">
        <v>299</v>
      </c>
      <c r="H54" s="65" t="s">
        <v>253</v>
      </c>
      <c r="I54" s="16"/>
    </row>
    <row r="55" spans="1:9" ht="18" x14ac:dyDescent="0.25">
      <c r="A55" s="23">
        <v>54</v>
      </c>
      <c r="B55" s="19" t="s">
        <v>336</v>
      </c>
      <c r="C55" s="21" t="s">
        <v>448</v>
      </c>
      <c r="D55" s="22" t="s">
        <v>449</v>
      </c>
      <c r="E55" s="39"/>
      <c r="F55" s="39">
        <v>41425383</v>
      </c>
      <c r="G55" s="72" t="s">
        <v>450</v>
      </c>
      <c r="H55" s="73">
        <v>6</v>
      </c>
      <c r="I55" s="74"/>
    </row>
    <row r="56" spans="1:9" ht="18" x14ac:dyDescent="0.25">
      <c r="A56" s="17">
        <v>55</v>
      </c>
      <c r="B56" s="19" t="s">
        <v>336</v>
      </c>
      <c r="C56" s="21" t="s">
        <v>85</v>
      </c>
      <c r="D56" s="22" t="s">
        <v>91</v>
      </c>
      <c r="E56" s="34"/>
      <c r="F56" s="36">
        <v>90869897</v>
      </c>
      <c r="G56" s="52" t="s">
        <v>300</v>
      </c>
      <c r="H56" s="65" t="s">
        <v>421</v>
      </c>
      <c r="I56" s="16"/>
    </row>
    <row r="57" spans="1:9" ht="18" x14ac:dyDescent="0.25">
      <c r="A57" s="17">
        <v>56</v>
      </c>
      <c r="B57" s="19" t="s">
        <v>336</v>
      </c>
      <c r="C57" s="21" t="s">
        <v>86</v>
      </c>
      <c r="D57" s="22" t="s">
        <v>87</v>
      </c>
      <c r="E57" s="34">
        <v>57654092</v>
      </c>
      <c r="F57" s="34">
        <v>90759830</v>
      </c>
      <c r="G57" s="50" t="s">
        <v>213</v>
      </c>
      <c r="H57" s="65">
        <v>6</v>
      </c>
      <c r="I57" s="16"/>
    </row>
    <row r="58" spans="1:9" ht="18" x14ac:dyDescent="0.25">
      <c r="A58" s="17">
        <v>57</v>
      </c>
      <c r="B58" s="19" t="s">
        <v>336</v>
      </c>
      <c r="C58" s="21" t="s">
        <v>88</v>
      </c>
      <c r="D58" s="22" t="s">
        <v>89</v>
      </c>
      <c r="E58" s="34">
        <v>57653453</v>
      </c>
      <c r="F58" s="34">
        <v>94883031</v>
      </c>
      <c r="G58" s="52" t="s">
        <v>214</v>
      </c>
      <c r="H58" s="65">
        <v>6</v>
      </c>
      <c r="I58" s="16"/>
    </row>
    <row r="59" spans="1:9" ht="18" x14ac:dyDescent="0.25">
      <c r="A59" s="17">
        <v>58</v>
      </c>
      <c r="B59" s="19" t="s">
        <v>336</v>
      </c>
      <c r="C59" s="21" t="s">
        <v>90</v>
      </c>
      <c r="D59" s="22" t="s">
        <v>91</v>
      </c>
      <c r="E59" s="34"/>
      <c r="F59" s="41">
        <v>40044484</v>
      </c>
      <c r="G59" s="50" t="s">
        <v>215</v>
      </c>
      <c r="H59" s="65">
        <v>6</v>
      </c>
      <c r="I59" s="16"/>
    </row>
    <row r="60" spans="1:9" ht="18" x14ac:dyDescent="0.25">
      <c r="A60" s="17">
        <v>59</v>
      </c>
      <c r="B60" s="19" t="s">
        <v>336</v>
      </c>
      <c r="C60" s="21" t="s">
        <v>92</v>
      </c>
      <c r="D60" s="22" t="s">
        <v>93</v>
      </c>
      <c r="E60" s="34">
        <v>57653577</v>
      </c>
      <c r="F60" s="34">
        <v>90916589</v>
      </c>
      <c r="G60" s="15" t="s">
        <v>301</v>
      </c>
      <c r="H60" s="65" t="s">
        <v>405</v>
      </c>
      <c r="I60" s="63" t="s">
        <v>395</v>
      </c>
    </row>
    <row r="61" spans="1:9" ht="18" x14ac:dyDescent="0.25">
      <c r="A61" s="17">
        <v>60</v>
      </c>
      <c r="B61" s="19" t="s">
        <v>336</v>
      </c>
      <c r="C61" s="21" t="s">
        <v>94</v>
      </c>
      <c r="D61" s="22" t="s">
        <v>95</v>
      </c>
      <c r="E61" s="39"/>
      <c r="F61" s="40">
        <v>92263426</v>
      </c>
      <c r="G61" s="56" t="s">
        <v>216</v>
      </c>
      <c r="H61" s="65" t="s">
        <v>423</v>
      </c>
      <c r="I61" s="16"/>
    </row>
    <row r="62" spans="1:9" ht="18" x14ac:dyDescent="0.25">
      <c r="A62" s="28">
        <v>61</v>
      </c>
      <c r="B62" s="28" t="s">
        <v>339</v>
      </c>
      <c r="C62" s="29" t="s">
        <v>340</v>
      </c>
      <c r="D62" s="30"/>
      <c r="E62" s="42"/>
      <c r="F62" s="43"/>
      <c r="G62" s="58"/>
      <c r="H62" s="69"/>
      <c r="I62" s="70"/>
    </row>
    <row r="63" spans="1:9" ht="18" x14ac:dyDescent="0.25">
      <c r="A63" s="17">
        <v>62</v>
      </c>
      <c r="B63" s="19" t="s">
        <v>339</v>
      </c>
      <c r="C63" s="21" t="s">
        <v>96</v>
      </c>
      <c r="D63" s="22" t="s">
        <v>270</v>
      </c>
      <c r="E63" s="34">
        <v>57653563</v>
      </c>
      <c r="F63" s="44">
        <v>99262069</v>
      </c>
      <c r="G63" s="50" t="s">
        <v>358</v>
      </c>
      <c r="H63" s="65" t="s">
        <v>434</v>
      </c>
      <c r="I63" s="16"/>
    </row>
    <row r="64" spans="1:9" ht="18" x14ac:dyDescent="0.25">
      <c r="A64" s="17">
        <v>63</v>
      </c>
      <c r="B64" s="19" t="s">
        <v>339</v>
      </c>
      <c r="C64" s="21" t="s">
        <v>98</v>
      </c>
      <c r="D64" s="22" t="s">
        <v>270</v>
      </c>
      <c r="E64" s="34">
        <v>57653914</v>
      </c>
      <c r="F64" s="40">
        <v>95191936</v>
      </c>
      <c r="G64" s="50" t="s">
        <v>217</v>
      </c>
      <c r="H64" s="65" t="s">
        <v>433</v>
      </c>
      <c r="I64" s="16"/>
    </row>
    <row r="65" spans="1:9" ht="18" x14ac:dyDescent="0.25">
      <c r="A65" s="17">
        <v>64</v>
      </c>
      <c r="B65" s="19" t="s">
        <v>339</v>
      </c>
      <c r="C65" s="21" t="s">
        <v>99</v>
      </c>
      <c r="D65" s="22" t="s">
        <v>100</v>
      </c>
      <c r="E65" s="34">
        <v>57683448</v>
      </c>
      <c r="F65" s="34">
        <v>91777235</v>
      </c>
      <c r="G65" s="52" t="s">
        <v>302</v>
      </c>
      <c r="H65" s="65" t="s">
        <v>255</v>
      </c>
      <c r="I65" s="16"/>
    </row>
    <row r="66" spans="1:9" ht="18" x14ac:dyDescent="0.25">
      <c r="A66" s="17">
        <v>65</v>
      </c>
      <c r="B66" s="19" t="s">
        <v>339</v>
      </c>
      <c r="C66" s="21" t="s">
        <v>7</v>
      </c>
      <c r="D66" s="22" t="s">
        <v>8</v>
      </c>
      <c r="E66" s="34">
        <v>57654116</v>
      </c>
      <c r="F66" s="34">
        <v>91583878</v>
      </c>
      <c r="G66" s="52" t="s">
        <v>452</v>
      </c>
      <c r="H66" s="65">
        <v>6</v>
      </c>
      <c r="I66" s="16"/>
    </row>
    <row r="67" spans="1:9" ht="18" x14ac:dyDescent="0.25">
      <c r="A67" s="17">
        <v>66</v>
      </c>
      <c r="B67" s="19" t="s">
        <v>339</v>
      </c>
      <c r="C67" s="26" t="s">
        <v>341</v>
      </c>
      <c r="D67" s="24" t="s">
        <v>342</v>
      </c>
      <c r="E67" s="45">
        <v>57653842</v>
      </c>
      <c r="F67" s="46">
        <v>91176689</v>
      </c>
      <c r="G67" s="15" t="s">
        <v>359</v>
      </c>
      <c r="H67" s="65">
        <v>5</v>
      </c>
      <c r="I67" s="16"/>
    </row>
    <row r="68" spans="1:9" ht="18" x14ac:dyDescent="0.25">
      <c r="A68" s="17">
        <v>67</v>
      </c>
      <c r="B68" s="19" t="s">
        <v>339</v>
      </c>
      <c r="C68" s="21" t="s">
        <v>102</v>
      </c>
      <c r="D68" s="22" t="s">
        <v>103</v>
      </c>
      <c r="E68" s="39"/>
      <c r="F68" s="40">
        <v>95191819</v>
      </c>
      <c r="G68" s="50" t="s">
        <v>303</v>
      </c>
      <c r="H68" s="65" t="s">
        <v>257</v>
      </c>
      <c r="I68" s="16"/>
    </row>
    <row r="69" spans="1:9" ht="18" x14ac:dyDescent="0.25">
      <c r="A69" s="17">
        <v>68</v>
      </c>
      <c r="B69" s="19" t="s">
        <v>339</v>
      </c>
      <c r="C69" s="21" t="s">
        <v>104</v>
      </c>
      <c r="D69" s="22" t="s">
        <v>271</v>
      </c>
      <c r="E69" s="34">
        <v>57654318</v>
      </c>
      <c r="F69" s="34"/>
      <c r="G69" s="50" t="s">
        <v>304</v>
      </c>
      <c r="H69" s="65">
        <v>5</v>
      </c>
      <c r="I69" s="16"/>
    </row>
    <row r="70" spans="1:9" ht="18" x14ac:dyDescent="0.25">
      <c r="A70" s="17">
        <v>69</v>
      </c>
      <c r="B70" s="19" t="s">
        <v>339</v>
      </c>
      <c r="C70" s="21" t="s">
        <v>105</v>
      </c>
      <c r="D70" s="22" t="s">
        <v>106</v>
      </c>
      <c r="E70" s="34">
        <v>57654066</v>
      </c>
      <c r="F70" s="34">
        <v>42624262</v>
      </c>
      <c r="G70" s="52" t="s">
        <v>218</v>
      </c>
      <c r="H70" s="65" t="s">
        <v>407</v>
      </c>
      <c r="I70" s="63" t="s">
        <v>414</v>
      </c>
    </row>
    <row r="71" spans="1:9" ht="18" x14ac:dyDescent="0.25">
      <c r="A71" s="17">
        <v>70</v>
      </c>
      <c r="B71" s="19" t="s">
        <v>339</v>
      </c>
      <c r="C71" s="21" t="s">
        <v>107</v>
      </c>
      <c r="D71" s="22" t="s">
        <v>108</v>
      </c>
      <c r="E71" s="34">
        <v>57653894</v>
      </c>
      <c r="F71" s="34">
        <v>90639848</v>
      </c>
      <c r="G71" s="52" t="s">
        <v>219</v>
      </c>
      <c r="H71" s="65" t="s">
        <v>433</v>
      </c>
      <c r="I71" s="16"/>
    </row>
    <row r="72" spans="1:9" ht="18" x14ac:dyDescent="0.25">
      <c r="A72" s="17">
        <v>71</v>
      </c>
      <c r="B72" s="19" t="s">
        <v>339</v>
      </c>
      <c r="C72" s="21" t="s">
        <v>109</v>
      </c>
      <c r="D72" s="22" t="s">
        <v>272</v>
      </c>
      <c r="E72" s="40">
        <v>57653853</v>
      </c>
      <c r="F72" s="38">
        <v>91769541</v>
      </c>
      <c r="G72" s="50" t="s">
        <v>305</v>
      </c>
      <c r="H72" s="65" t="s">
        <v>254</v>
      </c>
      <c r="I72" s="16"/>
    </row>
    <row r="73" spans="1:9" ht="18" x14ac:dyDescent="0.25">
      <c r="A73" s="17">
        <v>72</v>
      </c>
      <c r="B73" s="19" t="s">
        <v>339</v>
      </c>
      <c r="C73" s="21" t="s">
        <v>40</v>
      </c>
      <c r="D73" s="22" t="s">
        <v>273</v>
      </c>
      <c r="E73" s="34">
        <v>57653797</v>
      </c>
      <c r="F73" s="34">
        <v>48253170</v>
      </c>
      <c r="G73" s="52" t="s">
        <v>306</v>
      </c>
      <c r="H73" s="65">
        <v>6</v>
      </c>
      <c r="I73" s="16"/>
    </row>
    <row r="74" spans="1:9" ht="18" x14ac:dyDescent="0.25">
      <c r="A74" s="17">
        <v>73</v>
      </c>
      <c r="B74" s="19" t="s">
        <v>339</v>
      </c>
      <c r="C74" s="21" t="s">
        <v>110</v>
      </c>
      <c r="D74" s="22" t="s">
        <v>111</v>
      </c>
      <c r="E74" s="39"/>
      <c r="F74" s="39">
        <v>99203238</v>
      </c>
      <c r="G74" s="56" t="s">
        <v>307</v>
      </c>
      <c r="H74" s="65" t="s">
        <v>433</v>
      </c>
      <c r="I74" s="16"/>
    </row>
    <row r="75" spans="1:9" ht="18" x14ac:dyDescent="0.25">
      <c r="A75" s="17">
        <v>74</v>
      </c>
      <c r="B75" s="19" t="s">
        <v>339</v>
      </c>
      <c r="C75" s="21" t="s">
        <v>112</v>
      </c>
      <c r="D75" s="22" t="s">
        <v>453</v>
      </c>
      <c r="E75" s="34">
        <v>57653101</v>
      </c>
      <c r="F75" s="34">
        <v>41690512</v>
      </c>
      <c r="G75" s="52" t="s">
        <v>220</v>
      </c>
      <c r="H75" s="65">
        <v>6</v>
      </c>
      <c r="I75" s="77" t="s">
        <v>454</v>
      </c>
    </row>
    <row r="76" spans="1:9" ht="18" x14ac:dyDescent="0.25">
      <c r="A76" s="17">
        <v>75</v>
      </c>
      <c r="B76" s="19" t="s">
        <v>339</v>
      </c>
      <c r="C76" s="21" t="s">
        <v>113</v>
      </c>
      <c r="D76" s="22" t="s">
        <v>108</v>
      </c>
      <c r="E76" s="34">
        <v>57653948</v>
      </c>
      <c r="F76" s="34">
        <v>95259792</v>
      </c>
      <c r="G76" s="52" t="s">
        <v>221</v>
      </c>
      <c r="H76" s="65" t="s">
        <v>257</v>
      </c>
      <c r="I76" s="16"/>
    </row>
    <row r="77" spans="1:9" ht="18" x14ac:dyDescent="0.25">
      <c r="A77" s="17">
        <v>76</v>
      </c>
      <c r="B77" s="19" t="s">
        <v>339</v>
      </c>
      <c r="C77" s="26" t="s">
        <v>120</v>
      </c>
      <c r="D77" s="31" t="s">
        <v>446</v>
      </c>
      <c r="E77" s="1"/>
      <c r="F77" s="1"/>
      <c r="G77" s="52" t="s">
        <v>224</v>
      </c>
      <c r="H77" s="65" t="s">
        <v>255</v>
      </c>
      <c r="I77" s="16"/>
    </row>
    <row r="78" spans="1:9" ht="18" x14ac:dyDescent="0.25">
      <c r="A78" s="17">
        <v>77</v>
      </c>
      <c r="B78" s="19" t="s">
        <v>339</v>
      </c>
      <c r="C78" s="21" t="s">
        <v>274</v>
      </c>
      <c r="D78" s="22" t="s">
        <v>275</v>
      </c>
      <c r="E78" s="34"/>
      <c r="F78" s="34"/>
      <c r="G78" s="15" t="s">
        <v>309</v>
      </c>
      <c r="H78" s="65" t="s">
        <v>434</v>
      </c>
      <c r="I78" s="16"/>
    </row>
    <row r="79" spans="1:9" ht="18" x14ac:dyDescent="0.25">
      <c r="A79" s="17">
        <v>78</v>
      </c>
      <c r="B79" s="19" t="s">
        <v>339</v>
      </c>
      <c r="C79" s="21" t="s">
        <v>116</v>
      </c>
      <c r="D79" s="22" t="s">
        <v>117</v>
      </c>
      <c r="E79" s="34"/>
      <c r="F79" s="25">
        <v>97559991</v>
      </c>
      <c r="G79" s="15" t="s">
        <v>222</v>
      </c>
      <c r="H79" s="65" t="s">
        <v>433</v>
      </c>
      <c r="I79" s="16"/>
    </row>
    <row r="80" spans="1:9" ht="18" x14ac:dyDescent="0.25">
      <c r="A80" s="17">
        <v>79</v>
      </c>
      <c r="B80" s="19" t="s">
        <v>339</v>
      </c>
      <c r="C80" s="21" t="s">
        <v>83</v>
      </c>
      <c r="D80" s="22" t="s">
        <v>118</v>
      </c>
      <c r="E80" s="34"/>
      <c r="F80" s="34">
        <v>99203237</v>
      </c>
      <c r="G80" s="50" t="s">
        <v>223</v>
      </c>
      <c r="H80" s="65" t="s">
        <v>257</v>
      </c>
      <c r="I80" s="16"/>
    </row>
    <row r="81" spans="1:9" ht="18" x14ac:dyDescent="0.25">
      <c r="A81" s="17">
        <v>80</v>
      </c>
      <c r="B81" s="19" t="s">
        <v>339</v>
      </c>
      <c r="C81" s="21" t="s">
        <v>343</v>
      </c>
      <c r="D81" s="22" t="s">
        <v>344</v>
      </c>
      <c r="E81" s="34">
        <v>57653242</v>
      </c>
      <c r="F81" s="34">
        <v>91395995</v>
      </c>
      <c r="G81" s="51" t="s">
        <v>360</v>
      </c>
      <c r="H81" s="65" t="s">
        <v>253</v>
      </c>
      <c r="I81" s="16"/>
    </row>
    <row r="82" spans="1:9" ht="18" x14ac:dyDescent="0.25">
      <c r="A82" s="17">
        <v>81</v>
      </c>
      <c r="B82" s="19" t="s">
        <v>339</v>
      </c>
      <c r="C82" s="21" t="s">
        <v>107</v>
      </c>
      <c r="D82" s="22" t="s">
        <v>119</v>
      </c>
      <c r="E82" s="34">
        <v>57685100</v>
      </c>
      <c r="F82" s="36">
        <v>91733138</v>
      </c>
      <c r="G82" s="52" t="s">
        <v>282</v>
      </c>
      <c r="H82" s="65" t="s">
        <v>433</v>
      </c>
      <c r="I82" s="16"/>
    </row>
    <row r="83" spans="1:9" ht="18" x14ac:dyDescent="0.25">
      <c r="A83" s="17">
        <v>82</v>
      </c>
      <c r="B83" s="19" t="s">
        <v>339</v>
      </c>
      <c r="C83" s="21" t="s">
        <v>120</v>
      </c>
      <c r="D83" s="22" t="s">
        <v>276</v>
      </c>
      <c r="E83" s="34"/>
      <c r="F83" s="34">
        <v>95259751</v>
      </c>
      <c r="G83" s="52" t="s">
        <v>224</v>
      </c>
      <c r="H83" s="65" t="s">
        <v>434</v>
      </c>
      <c r="I83" s="16"/>
    </row>
    <row r="84" spans="1:9" ht="18" x14ac:dyDescent="0.25">
      <c r="A84" s="28">
        <v>83</v>
      </c>
      <c r="B84" s="28" t="s">
        <v>339</v>
      </c>
      <c r="C84" s="29" t="s">
        <v>340</v>
      </c>
      <c r="D84" s="30"/>
      <c r="E84" s="42"/>
      <c r="F84" s="43"/>
      <c r="G84" s="43"/>
      <c r="H84" s="69"/>
      <c r="I84" s="70"/>
    </row>
    <row r="85" spans="1:9" ht="18" x14ac:dyDescent="0.25">
      <c r="A85" s="33">
        <v>101</v>
      </c>
      <c r="B85" s="28" t="s">
        <v>345</v>
      </c>
      <c r="C85" s="21" t="s">
        <v>121</v>
      </c>
      <c r="D85" s="22" t="s">
        <v>122</v>
      </c>
      <c r="E85" s="34"/>
      <c r="F85" s="47">
        <v>41431746</v>
      </c>
      <c r="G85" s="52" t="s">
        <v>225</v>
      </c>
      <c r="H85" s="65" t="s">
        <v>434</v>
      </c>
      <c r="I85" s="16"/>
    </row>
    <row r="86" spans="1:9" ht="18" x14ac:dyDescent="0.25">
      <c r="A86" s="33">
        <f t="shared" ref="A86:A135" si="0">A85+1</f>
        <v>102</v>
      </c>
      <c r="B86" s="28" t="s">
        <v>345</v>
      </c>
      <c r="C86" s="21" t="s">
        <v>277</v>
      </c>
      <c r="D86" s="22" t="s">
        <v>123</v>
      </c>
      <c r="E86" s="34">
        <v>57654149</v>
      </c>
      <c r="F86" s="34">
        <v>90629730</v>
      </c>
      <c r="G86" s="50" t="s">
        <v>310</v>
      </c>
      <c r="H86" s="65">
        <v>6</v>
      </c>
      <c r="I86" s="16"/>
    </row>
    <row r="87" spans="1:9" ht="18" x14ac:dyDescent="0.25">
      <c r="A87" s="33">
        <f t="shared" si="0"/>
        <v>103</v>
      </c>
      <c r="B87" s="28" t="s">
        <v>345</v>
      </c>
      <c r="C87" s="21" t="s">
        <v>39</v>
      </c>
      <c r="D87" s="22" t="s">
        <v>84</v>
      </c>
      <c r="E87" s="34">
        <v>57653820</v>
      </c>
      <c r="F87" s="34">
        <v>91536340</v>
      </c>
      <c r="G87" s="51" t="s">
        <v>357</v>
      </c>
      <c r="H87" s="65" t="s">
        <v>253</v>
      </c>
      <c r="I87" s="16"/>
    </row>
    <row r="88" spans="1:9" ht="18" x14ac:dyDescent="0.25">
      <c r="A88" s="33">
        <f t="shared" si="0"/>
        <v>104</v>
      </c>
      <c r="B88" s="28" t="s">
        <v>345</v>
      </c>
      <c r="C88" s="21" t="s">
        <v>124</v>
      </c>
      <c r="D88" s="22" t="s">
        <v>125</v>
      </c>
      <c r="E88" s="34">
        <v>57653606</v>
      </c>
      <c r="F88" s="34">
        <v>95739728</v>
      </c>
      <c r="G88" s="52" t="s">
        <v>226</v>
      </c>
      <c r="H88" s="65">
        <v>6</v>
      </c>
      <c r="I88" s="16"/>
    </row>
    <row r="89" spans="1:9" ht="18" x14ac:dyDescent="0.25">
      <c r="A89" s="33">
        <f t="shared" si="0"/>
        <v>105</v>
      </c>
      <c r="B89" s="28" t="s">
        <v>345</v>
      </c>
      <c r="C89" s="21" t="s">
        <v>126</v>
      </c>
      <c r="D89" s="22" t="s">
        <v>256</v>
      </c>
      <c r="E89" s="34"/>
      <c r="F89" s="34">
        <v>95199751</v>
      </c>
      <c r="G89" s="52" t="s">
        <v>311</v>
      </c>
      <c r="H89" s="65" t="s">
        <v>421</v>
      </c>
      <c r="I89" s="16"/>
    </row>
    <row r="90" spans="1:9" ht="18" x14ac:dyDescent="0.25">
      <c r="A90" s="33">
        <f t="shared" si="0"/>
        <v>106</v>
      </c>
      <c r="B90" s="28" t="s">
        <v>345</v>
      </c>
      <c r="C90" s="21" t="s">
        <v>127</v>
      </c>
      <c r="D90" s="22" t="s">
        <v>128</v>
      </c>
      <c r="E90" s="34"/>
      <c r="F90" s="3">
        <v>90089566</v>
      </c>
      <c r="G90" s="15" t="s">
        <v>312</v>
      </c>
      <c r="H90" s="65">
        <v>6</v>
      </c>
      <c r="I90" s="16"/>
    </row>
    <row r="91" spans="1:9" ht="18" x14ac:dyDescent="0.25">
      <c r="A91" s="33">
        <f t="shared" si="0"/>
        <v>107</v>
      </c>
      <c r="B91" s="28" t="s">
        <v>345</v>
      </c>
      <c r="C91" s="21" t="s">
        <v>30</v>
      </c>
      <c r="D91" s="22" t="s">
        <v>59</v>
      </c>
      <c r="E91" s="34">
        <v>57653127</v>
      </c>
      <c r="F91" s="34">
        <v>90957245</v>
      </c>
      <c r="G91" s="52" t="s">
        <v>227</v>
      </c>
      <c r="H91" s="65" t="s">
        <v>434</v>
      </c>
      <c r="I91" s="16"/>
    </row>
    <row r="92" spans="1:9" ht="18" x14ac:dyDescent="0.25">
      <c r="A92" s="33">
        <f t="shared" si="0"/>
        <v>108</v>
      </c>
      <c r="B92" s="28" t="s">
        <v>345</v>
      </c>
      <c r="C92" s="21" t="s">
        <v>129</v>
      </c>
      <c r="D92" s="22" t="s">
        <v>130</v>
      </c>
      <c r="E92" s="34"/>
      <c r="F92" s="34">
        <v>97772813</v>
      </c>
      <c r="G92" s="52" t="s">
        <v>313</v>
      </c>
      <c r="H92" s="65">
        <v>6</v>
      </c>
      <c r="I92" s="16"/>
    </row>
    <row r="93" spans="1:9" ht="18" x14ac:dyDescent="0.25">
      <c r="A93" s="33">
        <f t="shared" si="0"/>
        <v>109</v>
      </c>
      <c r="B93" s="28" t="s">
        <v>345</v>
      </c>
      <c r="C93" s="21" t="s">
        <v>131</v>
      </c>
      <c r="D93" s="22" t="s">
        <v>132</v>
      </c>
      <c r="E93" s="34">
        <v>57654199</v>
      </c>
      <c r="F93" s="34">
        <v>99607677</v>
      </c>
      <c r="G93" s="15" t="s">
        <v>314</v>
      </c>
      <c r="H93" s="65">
        <v>6</v>
      </c>
      <c r="I93" s="16"/>
    </row>
    <row r="94" spans="1:9" ht="18" x14ac:dyDescent="0.25">
      <c r="A94" s="33">
        <f t="shared" si="0"/>
        <v>110</v>
      </c>
      <c r="B94" s="28" t="s">
        <v>345</v>
      </c>
      <c r="C94" s="21" t="s">
        <v>79</v>
      </c>
      <c r="D94" s="22" t="s">
        <v>133</v>
      </c>
      <c r="E94" s="34">
        <v>57653411</v>
      </c>
      <c r="F94" s="34">
        <v>91835699</v>
      </c>
      <c r="G94" s="52" t="s">
        <v>315</v>
      </c>
      <c r="H94" s="65">
        <v>6</v>
      </c>
      <c r="I94" s="16"/>
    </row>
    <row r="95" spans="1:9" ht="18" x14ac:dyDescent="0.25">
      <c r="A95" s="33">
        <f t="shared" si="0"/>
        <v>111</v>
      </c>
      <c r="B95" s="28" t="s">
        <v>345</v>
      </c>
      <c r="C95" s="21" t="s">
        <v>134</v>
      </c>
      <c r="D95" s="22" t="s">
        <v>135</v>
      </c>
      <c r="E95" s="34">
        <v>57653733</v>
      </c>
      <c r="F95" s="34">
        <v>99693350</v>
      </c>
      <c r="G95" s="52" t="s">
        <v>316</v>
      </c>
      <c r="H95" s="65">
        <v>6</v>
      </c>
      <c r="I95" s="16"/>
    </row>
    <row r="96" spans="1:9" ht="18" x14ac:dyDescent="0.25">
      <c r="A96" s="33">
        <f t="shared" si="0"/>
        <v>112</v>
      </c>
      <c r="B96" s="28" t="s">
        <v>346</v>
      </c>
      <c r="C96" s="21" t="s">
        <v>136</v>
      </c>
      <c r="D96" s="22" t="s">
        <v>137</v>
      </c>
      <c r="E96" s="34">
        <v>57654223</v>
      </c>
      <c r="F96" s="34">
        <v>90743026</v>
      </c>
      <c r="G96" s="15" t="s">
        <v>317</v>
      </c>
      <c r="H96" s="65" t="s">
        <v>421</v>
      </c>
      <c r="I96" s="16"/>
    </row>
    <row r="97" spans="1:9" ht="18" x14ac:dyDescent="0.25">
      <c r="A97" s="33">
        <f t="shared" si="0"/>
        <v>113</v>
      </c>
      <c r="B97" s="28" t="s">
        <v>346</v>
      </c>
      <c r="C97" s="21" t="s">
        <v>136</v>
      </c>
      <c r="D97" s="22" t="s">
        <v>138</v>
      </c>
      <c r="E97" s="34">
        <v>57653179</v>
      </c>
      <c r="F97" s="34">
        <v>48245912</v>
      </c>
      <c r="G97" s="60"/>
      <c r="H97" s="65" t="s">
        <v>421</v>
      </c>
      <c r="I97" s="16"/>
    </row>
    <row r="98" spans="1:9" ht="18" x14ac:dyDescent="0.25">
      <c r="A98" s="33">
        <f t="shared" si="0"/>
        <v>114</v>
      </c>
      <c r="B98" s="28" t="s">
        <v>346</v>
      </c>
      <c r="C98" s="21" t="s">
        <v>139</v>
      </c>
      <c r="D98" s="22" t="s">
        <v>140</v>
      </c>
      <c r="E98" s="34"/>
      <c r="F98" s="34">
        <v>97160520</v>
      </c>
      <c r="G98" s="52" t="s">
        <v>318</v>
      </c>
      <c r="H98" s="65" t="s">
        <v>433</v>
      </c>
      <c r="I98" s="16"/>
    </row>
    <row r="99" spans="1:9" ht="18" x14ac:dyDescent="0.25">
      <c r="A99" s="33">
        <f t="shared" si="0"/>
        <v>115</v>
      </c>
      <c r="B99" s="28" t="s">
        <v>346</v>
      </c>
      <c r="C99" s="21" t="s">
        <v>141</v>
      </c>
      <c r="D99" s="22" t="s">
        <v>142</v>
      </c>
      <c r="E99" s="34">
        <v>22326374</v>
      </c>
      <c r="F99" s="34"/>
      <c r="G99" s="52" t="s">
        <v>319</v>
      </c>
      <c r="H99" s="65" t="s">
        <v>422</v>
      </c>
      <c r="I99" s="16"/>
    </row>
    <row r="100" spans="1:9" ht="18" x14ac:dyDescent="0.25">
      <c r="A100" s="33">
        <f t="shared" si="0"/>
        <v>116</v>
      </c>
      <c r="B100" s="28" t="s">
        <v>346</v>
      </c>
      <c r="C100" s="21" t="s">
        <v>143</v>
      </c>
      <c r="D100" s="22" t="s">
        <v>144</v>
      </c>
      <c r="E100" s="34"/>
      <c r="F100" s="34">
        <v>91179725</v>
      </c>
      <c r="G100" s="52" t="s">
        <v>228</v>
      </c>
      <c r="H100" s="65" t="s">
        <v>253</v>
      </c>
      <c r="I100" s="16"/>
    </row>
    <row r="101" spans="1:9" ht="18" x14ac:dyDescent="0.25">
      <c r="A101" s="33">
        <f t="shared" si="0"/>
        <v>117</v>
      </c>
      <c r="B101" s="28" t="s">
        <v>346</v>
      </c>
      <c r="C101" s="21" t="s">
        <v>145</v>
      </c>
      <c r="D101" s="22" t="s">
        <v>146</v>
      </c>
      <c r="E101" s="34">
        <v>57653653</v>
      </c>
      <c r="F101" s="34">
        <v>95191892</v>
      </c>
      <c r="G101" s="52" t="s">
        <v>229</v>
      </c>
      <c r="H101" s="65" t="s">
        <v>255</v>
      </c>
      <c r="I101" s="16"/>
    </row>
    <row r="102" spans="1:9" ht="18" x14ac:dyDescent="0.25">
      <c r="A102" s="33">
        <f t="shared" si="0"/>
        <v>118</v>
      </c>
      <c r="B102" s="28" t="s">
        <v>346</v>
      </c>
      <c r="C102" s="21" t="s">
        <v>145</v>
      </c>
      <c r="D102" s="22" t="s">
        <v>147</v>
      </c>
      <c r="E102" s="34"/>
      <c r="F102" s="34">
        <v>95898751</v>
      </c>
      <c r="G102" s="15" t="s">
        <v>230</v>
      </c>
      <c r="H102" s="65" t="s">
        <v>433</v>
      </c>
      <c r="I102" s="16"/>
    </row>
    <row r="103" spans="1:9" ht="18" x14ac:dyDescent="0.25">
      <c r="A103" s="33">
        <f t="shared" si="0"/>
        <v>119</v>
      </c>
      <c r="B103" s="28" t="s">
        <v>346</v>
      </c>
      <c r="C103" s="21" t="s">
        <v>148</v>
      </c>
      <c r="D103" s="22" t="s">
        <v>149</v>
      </c>
      <c r="E103" s="34">
        <v>57653263</v>
      </c>
      <c r="F103" s="34">
        <v>41518653</v>
      </c>
      <c r="G103" s="52" t="s">
        <v>231</v>
      </c>
      <c r="H103" s="65" t="s">
        <v>434</v>
      </c>
      <c r="I103" s="16"/>
    </row>
    <row r="104" spans="1:9" ht="18" x14ac:dyDescent="0.25">
      <c r="A104" s="33">
        <f t="shared" si="0"/>
        <v>120</v>
      </c>
      <c r="B104" s="28" t="s">
        <v>346</v>
      </c>
      <c r="C104" s="21" t="s">
        <v>150</v>
      </c>
      <c r="D104" s="22" t="s">
        <v>151</v>
      </c>
      <c r="E104" s="39">
        <v>57653215</v>
      </c>
      <c r="F104" s="39">
        <v>99203224</v>
      </c>
      <c r="G104" s="56" t="s">
        <v>232</v>
      </c>
      <c r="H104" s="65" t="s">
        <v>421</v>
      </c>
      <c r="I104" s="16"/>
    </row>
    <row r="105" spans="1:9" ht="18" x14ac:dyDescent="0.25">
      <c r="A105" s="33">
        <f t="shared" si="0"/>
        <v>121</v>
      </c>
      <c r="B105" s="28" t="s">
        <v>346</v>
      </c>
      <c r="C105" s="21" t="s">
        <v>110</v>
      </c>
      <c r="D105" s="22" t="s">
        <v>278</v>
      </c>
      <c r="E105" s="34"/>
      <c r="F105" s="34">
        <v>91638367</v>
      </c>
      <c r="G105" s="52" t="s">
        <v>233</v>
      </c>
      <c r="H105" s="65" t="s">
        <v>255</v>
      </c>
      <c r="I105" s="16"/>
    </row>
    <row r="106" spans="1:9" ht="18" x14ac:dyDescent="0.25">
      <c r="A106" s="33">
        <f t="shared" si="0"/>
        <v>122</v>
      </c>
      <c r="B106" s="28" t="s">
        <v>346</v>
      </c>
      <c r="C106" s="21" t="s">
        <v>40</v>
      </c>
      <c r="D106" s="22" t="s">
        <v>152</v>
      </c>
      <c r="E106" s="34">
        <v>57653857</v>
      </c>
      <c r="F106" s="34">
        <v>41672945</v>
      </c>
      <c r="G106" s="15" t="s">
        <v>320</v>
      </c>
      <c r="H106" s="65" t="s">
        <v>411</v>
      </c>
      <c r="I106" s="63" t="s">
        <v>403</v>
      </c>
    </row>
    <row r="107" spans="1:9" ht="18" x14ac:dyDescent="0.25">
      <c r="A107" s="33">
        <f t="shared" si="0"/>
        <v>123</v>
      </c>
      <c r="B107" s="28" t="s">
        <v>346</v>
      </c>
      <c r="C107" s="21" t="s">
        <v>153</v>
      </c>
      <c r="D107" s="22" t="s">
        <v>154</v>
      </c>
      <c r="E107" s="34">
        <v>57654008</v>
      </c>
      <c r="F107" s="34">
        <v>91536337</v>
      </c>
      <c r="G107" s="52" t="s">
        <v>234</v>
      </c>
      <c r="H107" s="65" t="s">
        <v>255</v>
      </c>
      <c r="I107" s="16"/>
    </row>
    <row r="108" spans="1:9" ht="18" x14ac:dyDescent="0.25">
      <c r="A108" s="33">
        <f t="shared" si="0"/>
        <v>124</v>
      </c>
      <c r="B108" s="28" t="s">
        <v>346</v>
      </c>
      <c r="C108" s="21" t="s">
        <v>155</v>
      </c>
      <c r="D108" s="22" t="s">
        <v>156</v>
      </c>
      <c r="E108" s="34">
        <v>57654188</v>
      </c>
      <c r="F108" s="34">
        <v>91790652</v>
      </c>
      <c r="G108" s="52" t="s">
        <v>361</v>
      </c>
      <c r="H108" s="65" t="s">
        <v>254</v>
      </c>
      <c r="I108" s="16"/>
    </row>
    <row r="109" spans="1:9" ht="18" x14ac:dyDescent="0.25">
      <c r="A109" s="33">
        <f t="shared" si="0"/>
        <v>125</v>
      </c>
      <c r="B109" s="28" t="s">
        <v>346</v>
      </c>
      <c r="C109" s="21" t="s">
        <v>157</v>
      </c>
      <c r="D109" s="22" t="s">
        <v>57</v>
      </c>
      <c r="E109" s="34">
        <v>57674522</v>
      </c>
      <c r="F109" s="34">
        <v>40402692</v>
      </c>
      <c r="G109" s="56" t="s">
        <v>321</v>
      </c>
      <c r="H109" s="65" t="s">
        <v>409</v>
      </c>
      <c r="I109" s="63" t="s">
        <v>397</v>
      </c>
    </row>
    <row r="110" spans="1:9" ht="18" x14ac:dyDescent="0.25">
      <c r="A110" s="33">
        <f t="shared" si="0"/>
        <v>126</v>
      </c>
      <c r="B110" s="28" t="s">
        <v>346</v>
      </c>
      <c r="C110" s="21" t="s">
        <v>155</v>
      </c>
      <c r="D110" s="22" t="s">
        <v>158</v>
      </c>
      <c r="E110" s="34">
        <v>57654134</v>
      </c>
      <c r="F110" s="34">
        <v>91310291</v>
      </c>
      <c r="G110" s="15" t="s">
        <v>322</v>
      </c>
      <c r="H110" s="65" t="s">
        <v>254</v>
      </c>
      <c r="I110" s="16"/>
    </row>
    <row r="111" spans="1:9" ht="18" x14ac:dyDescent="0.25">
      <c r="A111" s="33">
        <f t="shared" si="0"/>
        <v>127</v>
      </c>
      <c r="B111" s="28" t="s">
        <v>346</v>
      </c>
      <c r="C111" s="21" t="s">
        <v>159</v>
      </c>
      <c r="D111" s="22" t="s">
        <v>160</v>
      </c>
      <c r="E111" s="34">
        <v>57653747</v>
      </c>
      <c r="F111" s="34">
        <v>95182497</v>
      </c>
      <c r="G111" s="52" t="s">
        <v>235</v>
      </c>
      <c r="H111" s="65" t="s">
        <v>422</v>
      </c>
      <c r="I111" s="16"/>
    </row>
    <row r="112" spans="1:9" ht="18" x14ac:dyDescent="0.25">
      <c r="A112" s="33">
        <f t="shared" si="0"/>
        <v>128</v>
      </c>
      <c r="B112" s="28" t="s">
        <v>346</v>
      </c>
      <c r="C112" s="21" t="s">
        <v>161</v>
      </c>
      <c r="D112" s="22" t="s">
        <v>162</v>
      </c>
      <c r="E112" s="34">
        <v>57653681</v>
      </c>
      <c r="F112" s="34">
        <v>90580828</v>
      </c>
      <c r="G112" s="52" t="s">
        <v>236</v>
      </c>
      <c r="H112" s="65" t="s">
        <v>253</v>
      </c>
      <c r="I112" s="16"/>
    </row>
    <row r="113" spans="1:9" ht="18" x14ac:dyDescent="0.25">
      <c r="A113" s="33">
        <f t="shared" si="0"/>
        <v>129</v>
      </c>
      <c r="B113" s="28" t="s">
        <v>346</v>
      </c>
      <c r="C113" s="21" t="s">
        <v>163</v>
      </c>
      <c r="D113" s="22" t="s">
        <v>164</v>
      </c>
      <c r="E113" s="34">
        <v>57653628</v>
      </c>
      <c r="F113" s="34">
        <v>99206548</v>
      </c>
      <c r="G113" s="52" t="s">
        <v>237</v>
      </c>
      <c r="H113" s="65">
        <v>5</v>
      </c>
      <c r="I113" s="16"/>
    </row>
    <row r="114" spans="1:9" ht="18" x14ac:dyDescent="0.25">
      <c r="A114" s="33">
        <f t="shared" si="0"/>
        <v>130</v>
      </c>
      <c r="B114" s="28" t="s">
        <v>346</v>
      </c>
      <c r="C114" s="21" t="s">
        <v>165</v>
      </c>
      <c r="D114" s="22" t="s">
        <v>166</v>
      </c>
      <c r="E114" s="34"/>
      <c r="F114" s="34">
        <v>99250829</v>
      </c>
      <c r="G114" s="54"/>
      <c r="H114" s="65" t="s">
        <v>408</v>
      </c>
      <c r="I114" s="63" t="s">
        <v>398</v>
      </c>
    </row>
    <row r="115" spans="1:9" ht="18" x14ac:dyDescent="0.25">
      <c r="A115" s="33">
        <f t="shared" si="0"/>
        <v>131</v>
      </c>
      <c r="B115" s="28" t="s">
        <v>346</v>
      </c>
      <c r="C115" s="21" t="s">
        <v>51</v>
      </c>
      <c r="D115" s="22" t="s">
        <v>10</v>
      </c>
      <c r="E115" s="34"/>
      <c r="F115" s="48" t="s">
        <v>349</v>
      </c>
      <c r="G115" s="52" t="s">
        <v>238</v>
      </c>
      <c r="H115" s="65" t="s">
        <v>410</v>
      </c>
      <c r="I115" s="63" t="s">
        <v>402</v>
      </c>
    </row>
    <row r="116" spans="1:9" ht="18" x14ac:dyDescent="0.25">
      <c r="A116" s="33">
        <f t="shared" si="0"/>
        <v>132</v>
      </c>
      <c r="B116" s="28" t="s">
        <v>346</v>
      </c>
      <c r="C116" s="21" t="s">
        <v>167</v>
      </c>
      <c r="D116" s="22" t="s">
        <v>97</v>
      </c>
      <c r="E116" s="39">
        <v>57653288</v>
      </c>
      <c r="F116" s="39">
        <v>95236177</v>
      </c>
      <c r="G116" s="54"/>
      <c r="H116" s="65" t="s">
        <v>441</v>
      </c>
      <c r="I116" s="16"/>
    </row>
    <row r="117" spans="1:9" ht="18" x14ac:dyDescent="0.25">
      <c r="A117" s="33">
        <f t="shared" si="0"/>
        <v>133</v>
      </c>
      <c r="B117" s="28" t="s">
        <v>347</v>
      </c>
      <c r="C117" s="21" t="s">
        <v>168</v>
      </c>
      <c r="D117" s="22" t="s">
        <v>140</v>
      </c>
      <c r="E117" s="34">
        <v>57653801</v>
      </c>
      <c r="F117" s="34">
        <v>99441007</v>
      </c>
      <c r="G117" s="52" t="s">
        <v>323</v>
      </c>
      <c r="H117" s="65" t="s">
        <v>253</v>
      </c>
      <c r="I117" s="16"/>
    </row>
    <row r="118" spans="1:9" ht="18" x14ac:dyDescent="0.25">
      <c r="A118" s="33">
        <f t="shared" si="0"/>
        <v>134</v>
      </c>
      <c r="B118" s="28" t="s">
        <v>347</v>
      </c>
      <c r="C118" s="21" t="s">
        <v>169</v>
      </c>
      <c r="D118" s="22" t="s">
        <v>170</v>
      </c>
      <c r="E118" s="34">
        <v>57653419</v>
      </c>
      <c r="F118" s="34">
        <v>95191778</v>
      </c>
      <c r="G118" s="52" t="s">
        <v>451</v>
      </c>
      <c r="H118" s="65" t="s">
        <v>255</v>
      </c>
      <c r="I118" s="16"/>
    </row>
    <row r="119" spans="1:9" ht="18" x14ac:dyDescent="0.25">
      <c r="A119" s="33">
        <f t="shared" si="0"/>
        <v>135</v>
      </c>
      <c r="B119" s="28" t="s">
        <v>347</v>
      </c>
      <c r="C119" s="21" t="s">
        <v>171</v>
      </c>
      <c r="D119" s="22" t="s">
        <v>172</v>
      </c>
      <c r="E119" s="34">
        <v>57653913</v>
      </c>
      <c r="F119" s="34">
        <v>90671992</v>
      </c>
      <c r="G119" s="52" t="s">
        <v>239</v>
      </c>
      <c r="H119" s="65" t="s">
        <v>434</v>
      </c>
      <c r="I119" s="16"/>
    </row>
    <row r="120" spans="1:9" ht="18" x14ac:dyDescent="0.25">
      <c r="A120" s="33">
        <f t="shared" si="0"/>
        <v>136</v>
      </c>
      <c r="B120" s="28" t="s">
        <v>347</v>
      </c>
      <c r="C120" s="21" t="s">
        <v>173</v>
      </c>
      <c r="D120" s="22" t="s">
        <v>174</v>
      </c>
      <c r="E120" s="34">
        <v>57654204</v>
      </c>
      <c r="F120" s="34">
        <v>90573777</v>
      </c>
      <c r="G120" s="52" t="s">
        <v>240</v>
      </c>
      <c r="H120" s="65" t="s">
        <v>255</v>
      </c>
      <c r="I120" s="16"/>
    </row>
    <row r="121" spans="1:9" ht="18" x14ac:dyDescent="0.25">
      <c r="A121" s="33">
        <f t="shared" si="0"/>
        <v>137</v>
      </c>
      <c r="B121" s="28" t="s">
        <v>347</v>
      </c>
      <c r="C121" s="21" t="s">
        <v>175</v>
      </c>
      <c r="D121" s="22" t="s">
        <v>176</v>
      </c>
      <c r="E121" s="34">
        <v>47667335</v>
      </c>
      <c r="F121" s="35"/>
      <c r="G121" s="52" t="s">
        <v>241</v>
      </c>
      <c r="H121" s="65" t="s">
        <v>435</v>
      </c>
      <c r="I121" s="16"/>
    </row>
    <row r="122" spans="1:9" ht="18" x14ac:dyDescent="0.25">
      <c r="A122" s="33">
        <f t="shared" si="0"/>
        <v>138</v>
      </c>
      <c r="B122" s="28" t="s">
        <v>347</v>
      </c>
      <c r="C122" s="21" t="s">
        <v>177</v>
      </c>
      <c r="D122" s="22" t="s">
        <v>178</v>
      </c>
      <c r="E122" s="34"/>
      <c r="F122" s="34">
        <v>97548858</v>
      </c>
      <c r="G122" s="52" t="s">
        <v>242</v>
      </c>
      <c r="H122" s="65" t="s">
        <v>254</v>
      </c>
      <c r="I122" s="16"/>
    </row>
    <row r="123" spans="1:9" ht="18" x14ac:dyDescent="0.25">
      <c r="A123" s="33">
        <f t="shared" si="0"/>
        <v>139</v>
      </c>
      <c r="B123" s="28" t="s">
        <v>347</v>
      </c>
      <c r="C123" s="21" t="s">
        <v>177</v>
      </c>
      <c r="D123" s="22" t="s">
        <v>178</v>
      </c>
      <c r="E123" s="34">
        <v>57654333</v>
      </c>
      <c r="F123" s="39">
        <v>95231422</v>
      </c>
      <c r="G123" s="52" t="s">
        <v>242</v>
      </c>
      <c r="H123" s="65" t="s">
        <v>255</v>
      </c>
      <c r="I123" s="16"/>
    </row>
    <row r="124" spans="1:9" ht="18" x14ac:dyDescent="0.25">
      <c r="A124" s="33">
        <f t="shared" si="0"/>
        <v>140</v>
      </c>
      <c r="B124" s="28" t="s">
        <v>347</v>
      </c>
      <c r="C124" s="21" t="s">
        <v>279</v>
      </c>
      <c r="D124" s="22" t="s">
        <v>280</v>
      </c>
      <c r="E124" s="34">
        <v>57653560</v>
      </c>
      <c r="F124" s="34">
        <v>90891449</v>
      </c>
      <c r="G124" s="52" t="s">
        <v>243</v>
      </c>
      <c r="H124" s="65" t="s">
        <v>433</v>
      </c>
      <c r="I124" s="16"/>
    </row>
    <row r="125" spans="1:9" ht="18" x14ac:dyDescent="0.25">
      <c r="A125" s="33">
        <f t="shared" si="0"/>
        <v>141</v>
      </c>
      <c r="B125" s="28" t="s">
        <v>347</v>
      </c>
      <c r="C125" s="21" t="s">
        <v>179</v>
      </c>
      <c r="D125" s="22" t="s">
        <v>180</v>
      </c>
      <c r="E125" s="34"/>
      <c r="F125" s="49">
        <v>92490250</v>
      </c>
      <c r="G125" s="52" t="s">
        <v>324</v>
      </c>
      <c r="H125" s="65" t="s">
        <v>422</v>
      </c>
      <c r="I125" s="16"/>
    </row>
    <row r="126" spans="1:9" ht="18" x14ac:dyDescent="0.25">
      <c r="A126" s="33">
        <f t="shared" si="0"/>
        <v>142</v>
      </c>
      <c r="B126" s="28" t="s">
        <v>347</v>
      </c>
      <c r="C126" s="21" t="s">
        <v>139</v>
      </c>
      <c r="D126" s="22" t="s">
        <v>181</v>
      </c>
      <c r="E126" s="34">
        <v>69128096</v>
      </c>
      <c r="F126" s="34">
        <v>91570601</v>
      </c>
      <c r="G126" s="52" t="s">
        <v>456</v>
      </c>
      <c r="H126" s="65" t="s">
        <v>255</v>
      </c>
      <c r="I126" s="16"/>
    </row>
    <row r="127" spans="1:9" ht="18" x14ac:dyDescent="0.25">
      <c r="A127" s="33">
        <f t="shared" si="0"/>
        <v>143</v>
      </c>
      <c r="B127" s="28" t="s">
        <v>347</v>
      </c>
      <c r="C127" s="21" t="s">
        <v>44</v>
      </c>
      <c r="D127" s="22" t="s">
        <v>45</v>
      </c>
      <c r="E127" s="34"/>
      <c r="F127" s="34">
        <v>90764819</v>
      </c>
      <c r="G127" s="52" t="s">
        <v>290</v>
      </c>
      <c r="H127" s="65" t="s">
        <v>253</v>
      </c>
      <c r="I127" s="16"/>
    </row>
    <row r="128" spans="1:9" ht="18" x14ac:dyDescent="0.25">
      <c r="A128" s="33">
        <f t="shared" si="0"/>
        <v>144</v>
      </c>
      <c r="B128" s="28" t="s">
        <v>347</v>
      </c>
      <c r="C128" s="21" t="s">
        <v>40</v>
      </c>
      <c r="D128" s="22" t="s">
        <v>41</v>
      </c>
      <c r="E128" s="34"/>
      <c r="F128" s="34">
        <v>90063355</v>
      </c>
      <c r="G128" s="52" t="s">
        <v>199</v>
      </c>
      <c r="H128" s="65" t="s">
        <v>441</v>
      </c>
      <c r="I128" s="16"/>
    </row>
    <row r="129" spans="1:9" ht="18" x14ac:dyDescent="0.25">
      <c r="A129" s="33">
        <f t="shared" si="0"/>
        <v>145</v>
      </c>
      <c r="B129" s="28" t="s">
        <v>347</v>
      </c>
      <c r="C129" s="21" t="s">
        <v>182</v>
      </c>
      <c r="D129" s="22" t="s">
        <v>183</v>
      </c>
      <c r="E129" s="34">
        <v>57679383</v>
      </c>
      <c r="F129" s="34">
        <v>91139577</v>
      </c>
      <c r="G129" s="52" t="s">
        <v>325</v>
      </c>
      <c r="H129" s="65" t="s">
        <v>255</v>
      </c>
      <c r="I129" s="16"/>
    </row>
    <row r="130" spans="1:9" ht="18" x14ac:dyDescent="0.25">
      <c r="A130" s="33">
        <f t="shared" si="0"/>
        <v>146</v>
      </c>
      <c r="B130" s="28" t="s">
        <v>347</v>
      </c>
      <c r="C130" s="21" t="s">
        <v>177</v>
      </c>
      <c r="D130" s="22" t="s">
        <v>184</v>
      </c>
      <c r="E130" s="34"/>
      <c r="F130" s="34">
        <v>97548858</v>
      </c>
      <c r="G130" s="52" t="s">
        <v>242</v>
      </c>
      <c r="H130" s="65" t="s">
        <v>257</v>
      </c>
      <c r="I130" s="16"/>
    </row>
    <row r="131" spans="1:9" ht="18" x14ac:dyDescent="0.25">
      <c r="A131" s="33">
        <f t="shared" si="0"/>
        <v>147</v>
      </c>
      <c r="B131" s="28" t="s">
        <v>347</v>
      </c>
      <c r="C131" s="21" t="s">
        <v>177</v>
      </c>
      <c r="D131" s="22" t="s">
        <v>185</v>
      </c>
      <c r="E131" s="34"/>
      <c r="F131" s="34">
        <v>97548858</v>
      </c>
      <c r="G131" s="52" t="s">
        <v>242</v>
      </c>
      <c r="H131" s="65" t="s">
        <v>257</v>
      </c>
      <c r="I131" s="16"/>
    </row>
    <row r="132" spans="1:9" ht="18" x14ac:dyDescent="0.25">
      <c r="A132" s="33">
        <f t="shared" si="0"/>
        <v>148</v>
      </c>
      <c r="B132" s="28" t="s">
        <v>347</v>
      </c>
      <c r="C132" s="21" t="s">
        <v>186</v>
      </c>
      <c r="D132" s="22" t="s">
        <v>14</v>
      </c>
      <c r="E132" s="34">
        <v>57653436</v>
      </c>
      <c r="F132" s="34">
        <v>90881230</v>
      </c>
      <c r="G132" s="52" t="s">
        <v>326</v>
      </c>
      <c r="H132" s="65" t="s">
        <v>254</v>
      </c>
      <c r="I132" s="16"/>
    </row>
    <row r="133" spans="1:9" ht="18" x14ac:dyDescent="0.25">
      <c r="A133" s="33">
        <f t="shared" si="0"/>
        <v>149</v>
      </c>
      <c r="B133" s="28" t="s">
        <v>345</v>
      </c>
      <c r="C133" s="21" t="s">
        <v>83</v>
      </c>
      <c r="D133" s="22" t="s">
        <v>49</v>
      </c>
      <c r="E133" s="34">
        <v>57653764</v>
      </c>
      <c r="F133" s="34">
        <v>91146275</v>
      </c>
      <c r="G133" s="52" t="s">
        <v>298</v>
      </c>
      <c r="H133" s="65" t="s">
        <v>422</v>
      </c>
      <c r="I133" s="16"/>
    </row>
    <row r="134" spans="1:9" ht="18" x14ac:dyDescent="0.25">
      <c r="A134" s="33">
        <f t="shared" si="0"/>
        <v>150</v>
      </c>
      <c r="B134" s="28" t="s">
        <v>345</v>
      </c>
      <c r="C134" s="21" t="s">
        <v>187</v>
      </c>
      <c r="D134" s="22" t="s">
        <v>188</v>
      </c>
      <c r="E134" s="34">
        <v>57653994</v>
      </c>
      <c r="F134" s="34">
        <v>91176796</v>
      </c>
      <c r="G134" s="52" t="s">
        <v>244</v>
      </c>
      <c r="H134" s="65" t="s">
        <v>424</v>
      </c>
      <c r="I134" s="16"/>
    </row>
    <row r="135" spans="1:9" ht="18" x14ac:dyDescent="0.25">
      <c r="A135" s="33">
        <f t="shared" si="0"/>
        <v>151</v>
      </c>
      <c r="B135" s="28" t="s">
        <v>345</v>
      </c>
      <c r="C135" s="21" t="s">
        <v>72</v>
      </c>
      <c r="D135" s="22" t="s">
        <v>189</v>
      </c>
      <c r="E135" s="34">
        <v>57654495</v>
      </c>
      <c r="F135" s="34">
        <v>91749278</v>
      </c>
      <c r="G135" s="52" t="s">
        <v>296</v>
      </c>
      <c r="H135" s="65">
        <v>5</v>
      </c>
      <c r="I135" s="63" t="s">
        <v>400</v>
      </c>
    </row>
    <row r="139" spans="1:9" ht="18" x14ac:dyDescent="0.25">
      <c r="B139" s="61"/>
      <c r="C139" s="78"/>
      <c r="D139" s="78"/>
      <c r="F139" s="65" t="s">
        <v>0</v>
      </c>
      <c r="G139" s="62" t="s">
        <v>245</v>
      </c>
    </row>
    <row r="140" spans="1:9" ht="18" x14ac:dyDescent="0.25">
      <c r="B140" s="61"/>
      <c r="C140" s="61"/>
      <c r="D140" s="61"/>
      <c r="F140" s="65" t="s">
        <v>413</v>
      </c>
      <c r="G140" s="63" t="s">
        <v>394</v>
      </c>
    </row>
    <row r="141" spans="1:9" ht="18" x14ac:dyDescent="0.25">
      <c r="B141" s="61"/>
      <c r="C141" s="61"/>
      <c r="D141" s="61"/>
      <c r="F141" s="65" t="s">
        <v>405</v>
      </c>
      <c r="G141" s="63" t="s">
        <v>395</v>
      </c>
    </row>
    <row r="142" spans="1:9" ht="18" x14ac:dyDescent="0.25">
      <c r="B142" s="61"/>
      <c r="C142" s="61"/>
      <c r="D142" s="61"/>
      <c r="F142" s="65" t="s">
        <v>406</v>
      </c>
      <c r="G142" s="63" t="s">
        <v>396</v>
      </c>
    </row>
    <row r="143" spans="1:9" ht="18" x14ac:dyDescent="0.25">
      <c r="B143" s="61"/>
      <c r="C143" s="61"/>
      <c r="D143" s="61"/>
      <c r="F143" s="65" t="s">
        <v>407</v>
      </c>
      <c r="G143" s="63" t="s">
        <v>414</v>
      </c>
    </row>
    <row r="144" spans="1:9" ht="18" x14ac:dyDescent="0.25">
      <c r="B144" s="61"/>
      <c r="C144" s="61"/>
      <c r="D144" s="61"/>
      <c r="F144" s="65" t="s">
        <v>408</v>
      </c>
      <c r="G144" s="63" t="s">
        <v>398</v>
      </c>
    </row>
    <row r="145" spans="2:7" ht="18" x14ac:dyDescent="0.25">
      <c r="B145" s="61"/>
      <c r="C145" s="61"/>
      <c r="D145" s="61"/>
      <c r="F145" s="65" t="s">
        <v>409</v>
      </c>
      <c r="G145" s="63" t="s">
        <v>397</v>
      </c>
    </row>
    <row r="146" spans="2:7" ht="18" x14ac:dyDescent="0.25">
      <c r="B146" s="61"/>
      <c r="C146" s="61"/>
      <c r="D146" s="61"/>
      <c r="F146" s="65">
        <v>4</v>
      </c>
      <c r="G146" s="63" t="s">
        <v>399</v>
      </c>
    </row>
    <row r="147" spans="2:7" ht="18" x14ac:dyDescent="0.25">
      <c r="B147" s="61"/>
      <c r="C147" s="61"/>
      <c r="D147" s="61"/>
      <c r="F147" s="65">
        <v>5</v>
      </c>
      <c r="G147" s="63" t="s">
        <v>400</v>
      </c>
    </row>
    <row r="148" spans="2:7" ht="18" x14ac:dyDescent="0.25">
      <c r="B148" s="61"/>
      <c r="C148" s="61"/>
      <c r="D148" s="61"/>
      <c r="F148" s="65">
        <v>6</v>
      </c>
      <c r="G148" s="63" t="s">
        <v>401</v>
      </c>
    </row>
    <row r="149" spans="2:7" ht="18" x14ac:dyDescent="0.25">
      <c r="B149" s="61"/>
      <c r="C149" s="61"/>
      <c r="D149" s="61"/>
      <c r="F149" s="65" t="s">
        <v>410</v>
      </c>
      <c r="G149" s="63" t="s">
        <v>402</v>
      </c>
    </row>
    <row r="150" spans="2:7" ht="36" x14ac:dyDescent="0.25">
      <c r="B150" s="61"/>
      <c r="C150" s="61"/>
      <c r="D150" s="61"/>
      <c r="F150" s="71" t="s">
        <v>411</v>
      </c>
      <c r="G150" s="67" t="s">
        <v>447</v>
      </c>
    </row>
    <row r="151" spans="2:7" ht="18" x14ac:dyDescent="0.25">
      <c r="B151" s="61"/>
      <c r="C151" s="61"/>
      <c r="D151" s="61"/>
      <c r="F151" s="65" t="s">
        <v>412</v>
      </c>
      <c r="G151" s="63" t="s">
        <v>404</v>
      </c>
    </row>
    <row r="152" spans="2:7" x14ac:dyDescent="0.2">
      <c r="B152" s="61"/>
      <c r="C152" s="61"/>
      <c r="D152" s="61"/>
    </row>
    <row r="153" spans="2:7" x14ac:dyDescent="0.2">
      <c r="B153" s="61"/>
      <c r="C153" s="61"/>
      <c r="D153" s="61"/>
    </row>
  </sheetData>
  <autoFilter ref="A1:I135"/>
  <mergeCells count="1">
    <mergeCell ref="C139:D139"/>
  </mergeCells>
  <phoneticPr fontId="1" type="noConversion"/>
  <hyperlinks>
    <hyperlink ref="F4" r:id="rId1" display="per.sivert.nesdal@enivest.net"/>
    <hyperlink ref="G24" r:id="rId2"/>
    <hyperlink ref="G35" r:id="rId3"/>
    <hyperlink ref="G57" r:id="rId4"/>
    <hyperlink ref="G27" r:id="rId5"/>
    <hyperlink ref="G58" r:id="rId6"/>
    <hyperlink ref="G70" r:id="rId7"/>
    <hyperlink ref="G29" r:id="rId8"/>
    <hyperlink ref="G7" r:id="rId9"/>
    <hyperlink ref="G71" r:id="rId10"/>
    <hyperlink ref="G22" r:id="rId11"/>
    <hyperlink ref="G80" r:id="rId12"/>
    <hyperlink ref="G83" r:id="rId13"/>
    <hyperlink ref="G37" r:id="rId14"/>
    <hyperlink ref="G61" r:id="rId15"/>
    <hyperlink ref="G48" r:id="rId16"/>
    <hyperlink ref="G21" r:id="rId17"/>
    <hyperlink ref="G42" r:id="rId18"/>
    <hyperlink ref="G18" r:id="rId19"/>
    <hyperlink ref="G56" r:id="rId20"/>
    <hyperlink ref="G19" r:id="rId21"/>
    <hyperlink ref="G75" r:id="rId22"/>
    <hyperlink ref="G76" r:id="rId23"/>
    <hyperlink ref="G66" r:id="rId24"/>
    <hyperlink ref="G34" r:id="rId25"/>
    <hyperlink ref="G3" r:id="rId26"/>
    <hyperlink ref="G32" r:id="rId27"/>
    <hyperlink ref="G60" r:id="rId28"/>
    <hyperlink ref="G65" r:id="rId29"/>
    <hyperlink ref="G26" r:id="rId30"/>
    <hyperlink ref="G9" r:id="rId31"/>
    <hyperlink ref="G31" r:id="rId32"/>
    <hyperlink ref="G74" r:id="rId33"/>
    <hyperlink ref="G78" r:id="rId34"/>
    <hyperlink ref="G73" r:id="rId35"/>
    <hyperlink ref="G16" r:id="rId36" display="mailto:berit.hilde.drageset@online.no"/>
    <hyperlink ref="G14" r:id="rId37"/>
    <hyperlink ref="G50" r:id="rId38"/>
    <hyperlink ref="G79" r:id="rId39" display="ber.elv@frisurf.no"/>
    <hyperlink ref="G20" r:id="rId40"/>
    <hyperlink ref="G69" r:id="rId41"/>
    <hyperlink ref="G68" r:id="rId42"/>
    <hyperlink ref="G30" r:id="rId43" display="mailto:m-wathn@online.no"/>
    <hyperlink ref="G5" r:id="rId44"/>
    <hyperlink ref="G46" r:id="rId45"/>
    <hyperlink ref="G45" r:id="rId46"/>
    <hyperlink ref="G47" r:id="rId47"/>
    <hyperlink ref="G6" r:id="rId48"/>
    <hyperlink ref="G40" r:id="rId49"/>
    <hyperlink ref="G64" r:id="rId50"/>
    <hyperlink ref="G33" r:id="rId51" display="mailto:agnes.wathne@gmail.com"/>
    <hyperlink ref="G39" r:id="rId52"/>
    <hyperlink ref="G44" r:id="rId53"/>
    <hyperlink ref="G23" r:id="rId54"/>
    <hyperlink ref="G12" r:id="rId55"/>
    <hyperlink ref="G53" r:id="rId56"/>
    <hyperlink ref="G54" r:id="rId57"/>
    <hyperlink ref="G28" r:id="rId58"/>
    <hyperlink ref="G82" r:id="rId59"/>
    <hyperlink ref="G4" r:id="rId60"/>
    <hyperlink ref="G11" r:id="rId61"/>
    <hyperlink ref="G52" r:id="rId62"/>
    <hyperlink ref="G63" r:id="rId63"/>
    <hyperlink ref="G2" r:id="rId64"/>
    <hyperlink ref="G81" r:id="rId65" tooltip="blocked::mailto:ingrid.lillestol@mibox.no" display="mailto:ingrid.lillestol@mibox.no"/>
    <hyperlink ref="G67" r:id="rId66"/>
    <hyperlink ref="G133" r:id="rId67"/>
    <hyperlink ref="G134" r:id="rId68"/>
    <hyperlink ref="G100" r:id="rId69"/>
    <hyperlink ref="G126" r:id="rId70"/>
    <hyperlink ref="G115" r:id="rId71"/>
    <hyperlink ref="G121" r:id="rId72"/>
    <hyperlink ref="G120" r:id="rId73"/>
    <hyperlink ref="G119" r:id="rId74"/>
    <hyperlink ref="G88" r:id="rId75"/>
    <hyperlink ref="G118" r:id="rId76"/>
    <hyperlink ref="G113" r:id="rId77"/>
    <hyperlink ref="G101" r:id="rId78"/>
    <hyperlink ref="G125" r:id="rId79"/>
    <hyperlink ref="G107" r:id="rId80"/>
    <hyperlink ref="G91" r:id="rId81"/>
    <hyperlink ref="G103" r:id="rId82"/>
    <hyperlink ref="G124" r:id="rId83"/>
    <hyperlink ref="G112" r:id="rId84"/>
    <hyperlink ref="G111" r:id="rId85"/>
    <hyperlink ref="G104" r:id="rId86"/>
    <hyperlink ref="G128" r:id="rId87"/>
    <hyperlink ref="G123" r:id="rId88"/>
    <hyperlink ref="G122" r:id="rId89"/>
    <hyperlink ref="G131" r:id="rId90"/>
    <hyperlink ref="G130" r:id="rId91"/>
    <hyperlink ref="G105" r:id="rId92"/>
    <hyperlink ref="G93" r:id="rId93"/>
    <hyperlink ref="G86" r:id="rId94"/>
    <hyperlink ref="G102" r:id="rId95"/>
    <hyperlink ref="G85" r:id="rId96"/>
    <hyperlink ref="G127" r:id="rId97"/>
    <hyperlink ref="G98" r:id="rId98"/>
    <hyperlink ref="G135" r:id="rId99"/>
    <hyperlink ref="G90" r:id="rId100" display="mailto:steinmagneos@gmail.com"/>
    <hyperlink ref="G132" r:id="rId101"/>
    <hyperlink ref="G92" r:id="rId102"/>
    <hyperlink ref="G129" r:id="rId103"/>
    <hyperlink ref="G109" r:id="rId104"/>
    <hyperlink ref="G110" r:id="rId105" display="mailto:ijbr@statsbygg.no"/>
    <hyperlink ref="G95" r:id="rId106"/>
    <hyperlink ref="G106" r:id="rId107"/>
    <hyperlink ref="G117" r:id="rId108"/>
    <hyperlink ref="G94" r:id="rId109"/>
    <hyperlink ref="G96" r:id="rId110"/>
    <hyperlink ref="G89" r:id="rId111"/>
    <hyperlink ref="G99" r:id="rId112"/>
    <hyperlink ref="G87" r:id="rId113" display="mailto:kjell.nass@gmail.com"/>
    <hyperlink ref="G108" r:id="rId114"/>
    <hyperlink ref="G77" r:id="rId115"/>
    <hyperlink ref="G55" r:id="rId116" tooltip="blocked::mailto:oliver@elbe.no" display="mailto:oliver@elbe.no"/>
  </hyperlinks>
  <pageMargins left="0.24" right="0.13" top="0.42" bottom="0.24" header="0.16" footer="0.18"/>
  <pageSetup paperSize="9" orientation="landscape" r:id="rId117"/>
  <headerFooter alignWithMargins="0">
    <oddHeader>&amp;LLeikanger Båtlag&amp;CDugnad 2014</oddHeader>
  </headerFooter>
  <rowBreaks count="1" manualBreakCount="1">
    <brk id="1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2</vt:i4>
      </vt:variant>
    </vt:vector>
  </HeadingPairs>
  <TitlesOfParts>
    <vt:vector size="4" baseType="lpstr">
      <vt:lpstr>Aktivitet</vt:lpstr>
      <vt:lpstr>Grupper 2014</vt:lpstr>
      <vt:lpstr>Aktivitet!Utskriftstitler</vt:lpstr>
      <vt:lpstr>'Grupper 2014'!Utskriftstitler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Chivas</dc:creator>
  <cp:lastModifiedBy>Arild Bjørk</cp:lastModifiedBy>
  <cp:lastPrinted>2014-02-05T12:38:38Z</cp:lastPrinted>
  <dcterms:created xsi:type="dcterms:W3CDTF">2012-05-31T18:12:56Z</dcterms:created>
  <dcterms:modified xsi:type="dcterms:W3CDTF">2014-02-05T18:48:36Z</dcterms:modified>
</cp:coreProperties>
</file>